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Public\Vendor Forms\UPC PRODUCT FORMS\"/>
    </mc:Choice>
  </mc:AlternateContent>
  <workbookProtection workbookAlgorithmName="SHA-512" workbookHashValue="HNmI+E4V+qDfCcZvJCZu3EMEyyNlcipOJWM2QfcY68I2vM/U1IshcW7bz7XLHy1Mi6tkhJ1NRYSZMuuBkimJIw==" workbookSaltValue="ITJZiwPIOE+tp8HPQ/y3rA==" workbookSpinCount="100000" lockStructure="1"/>
  <bookViews>
    <workbookView xWindow="0" yWindow="0" windowWidth="23040" windowHeight="9192"/>
  </bookViews>
  <sheets>
    <sheet name="MOC NEW ITEM SUBMISSION" sheetId="1" r:id="rId1"/>
    <sheet name="NEW_ITEM_PROMO" sheetId="3" r:id="rId2"/>
    <sheet name="Instructions" sheetId="2" r:id="rId3"/>
  </sheets>
  <definedNames>
    <definedName name="_xlnm._FilterDatabase" localSheetId="0" hidden="1">'MOC NEW ITEM SUBMISSION'!$A$14:$XEX$75</definedName>
    <definedName name="_xlnm.Print_Area" localSheetId="2">Instructions!$A$1:$P$92</definedName>
    <definedName name="_xlnm.Print_Area" localSheetId="0">'MOC NEW ITEM SUBMISSION'!$A$1:$Z$75</definedName>
    <definedName name="_xlnm.Print_Titles" localSheetId="0">'MOC NEW ITEM SUBMISSION'!$14:$14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2" i="3" l="1"/>
  <c r="H12" i="3"/>
  <c r="G13" i="3"/>
  <c r="H13" i="3"/>
  <c r="G14" i="3"/>
  <c r="H14" i="3"/>
  <c r="G15" i="3"/>
  <c r="H15" i="3"/>
  <c r="G16" i="3"/>
  <c r="H16" i="3"/>
  <c r="G17" i="3"/>
  <c r="H17" i="3"/>
  <c r="G18" i="3"/>
  <c r="H18" i="3"/>
  <c r="G19" i="3"/>
  <c r="H19" i="3"/>
  <c r="G20" i="3"/>
  <c r="H20" i="3"/>
  <c r="G21" i="3"/>
  <c r="H21" i="3"/>
  <c r="G22" i="3"/>
  <c r="H22" i="3"/>
  <c r="G23" i="3"/>
  <c r="H23" i="3"/>
  <c r="G24" i="3"/>
  <c r="H24" i="3"/>
  <c r="G25" i="3"/>
  <c r="H25" i="3"/>
  <c r="G26" i="3"/>
  <c r="H26" i="3"/>
  <c r="G27" i="3"/>
  <c r="H27" i="3"/>
  <c r="G28" i="3"/>
  <c r="H28" i="3"/>
  <c r="G29" i="3"/>
  <c r="H29" i="3"/>
  <c r="G30" i="3"/>
  <c r="H30" i="3"/>
  <c r="G31" i="3"/>
  <c r="H31" i="3"/>
  <c r="G32" i="3"/>
  <c r="H32" i="3"/>
  <c r="G33" i="3"/>
  <c r="H33" i="3"/>
  <c r="G34" i="3"/>
  <c r="H34" i="3"/>
  <c r="G35" i="3"/>
  <c r="H35" i="3"/>
  <c r="G36" i="3"/>
  <c r="H36" i="3"/>
  <c r="G37" i="3"/>
  <c r="H37" i="3"/>
  <c r="G38" i="3"/>
  <c r="H38" i="3"/>
  <c r="G39" i="3"/>
  <c r="H39" i="3"/>
  <c r="G40" i="3"/>
  <c r="H40" i="3"/>
  <c r="G41" i="3"/>
  <c r="H41" i="3"/>
  <c r="G42" i="3"/>
  <c r="H42" i="3"/>
  <c r="G43" i="3"/>
  <c r="H43" i="3"/>
  <c r="G44" i="3"/>
  <c r="H44" i="3"/>
  <c r="G45" i="3"/>
  <c r="H45" i="3"/>
  <c r="G46" i="3"/>
  <c r="H46" i="3"/>
  <c r="G47" i="3"/>
  <c r="H47" i="3"/>
  <c r="G48" i="3"/>
  <c r="H48" i="3"/>
  <c r="G49" i="3"/>
  <c r="H49" i="3"/>
  <c r="G50" i="3"/>
  <c r="H50" i="3"/>
  <c r="G51" i="3"/>
  <c r="H51" i="3"/>
  <c r="G52" i="3"/>
  <c r="H52" i="3"/>
  <c r="G53" i="3"/>
  <c r="H53" i="3"/>
  <c r="G54" i="3"/>
  <c r="H54" i="3"/>
  <c r="G55" i="3"/>
  <c r="H55" i="3"/>
  <c r="G56" i="3"/>
  <c r="H56" i="3"/>
  <c r="G57" i="3"/>
  <c r="H57" i="3"/>
  <c r="G58" i="3"/>
  <c r="H58" i="3"/>
  <c r="G59" i="3"/>
  <c r="H59" i="3"/>
  <c r="G60" i="3"/>
  <c r="H60" i="3"/>
  <c r="G61" i="3"/>
  <c r="H61" i="3"/>
  <c r="G62" i="3"/>
  <c r="H62" i="3"/>
  <c r="G63" i="3"/>
  <c r="H63" i="3"/>
  <c r="G64" i="3"/>
  <c r="H64" i="3"/>
  <c r="G65" i="3"/>
  <c r="H65" i="3"/>
  <c r="G66" i="3"/>
  <c r="H66" i="3"/>
  <c r="G67" i="3"/>
  <c r="H67" i="3"/>
  <c r="G68" i="3"/>
  <c r="H68" i="3"/>
  <c r="G69" i="3"/>
  <c r="H69" i="3"/>
  <c r="G70" i="3"/>
  <c r="H70" i="3"/>
  <c r="G71" i="3"/>
  <c r="H71" i="3"/>
  <c r="G72" i="3"/>
  <c r="H72" i="3"/>
  <c r="G73" i="3"/>
  <c r="H73" i="3"/>
  <c r="G74" i="3"/>
  <c r="H74" i="3"/>
  <c r="G75" i="3"/>
  <c r="H75" i="3"/>
  <c r="G76" i="3"/>
  <c r="H76" i="3"/>
  <c r="G77" i="3"/>
  <c r="H77" i="3"/>
  <c r="G78" i="3"/>
  <c r="H78" i="3"/>
  <c r="G79" i="3"/>
  <c r="H79" i="3"/>
  <c r="G80" i="3"/>
  <c r="H80" i="3"/>
  <c r="G81" i="3"/>
  <c r="H81" i="3"/>
  <c r="G82" i="3"/>
  <c r="H82" i="3"/>
  <c r="G83" i="3"/>
  <c r="H83" i="3"/>
  <c r="G84" i="3"/>
  <c r="H84" i="3"/>
  <c r="G85" i="3"/>
  <c r="H85" i="3"/>
  <c r="G86" i="3"/>
  <c r="H86" i="3"/>
  <c r="G87" i="3"/>
  <c r="H87" i="3"/>
  <c r="G88" i="3"/>
  <c r="H88" i="3"/>
  <c r="G89" i="3"/>
  <c r="H89" i="3"/>
  <c r="G90" i="3"/>
  <c r="H90" i="3"/>
  <c r="G91" i="3"/>
  <c r="H91" i="3"/>
  <c r="G92" i="3"/>
  <c r="H92" i="3"/>
  <c r="G93" i="3"/>
  <c r="H93" i="3"/>
  <c r="G94" i="3"/>
  <c r="H94" i="3"/>
  <c r="G95" i="3"/>
  <c r="H95" i="3"/>
  <c r="G96" i="3"/>
  <c r="H96" i="3"/>
  <c r="G97" i="3"/>
  <c r="H97" i="3"/>
  <c r="G98" i="3"/>
  <c r="H98" i="3"/>
  <c r="G99" i="3"/>
  <c r="H99" i="3"/>
  <c r="G100" i="3"/>
  <c r="H100" i="3"/>
  <c r="H11" i="3" l="1"/>
  <c r="G11" i="3"/>
  <c r="A12" i="3" l="1"/>
  <c r="B12" i="3"/>
  <c r="C12" i="3"/>
  <c r="D12" i="3"/>
  <c r="E12" i="3"/>
  <c r="F12" i="3"/>
  <c r="A13" i="3"/>
  <c r="B13" i="3"/>
  <c r="C13" i="3"/>
  <c r="D13" i="3"/>
  <c r="E13" i="3"/>
  <c r="F13" i="3"/>
  <c r="A14" i="3"/>
  <c r="B14" i="3"/>
  <c r="C14" i="3"/>
  <c r="D14" i="3"/>
  <c r="E14" i="3"/>
  <c r="F14" i="3"/>
  <c r="A15" i="3"/>
  <c r="B15" i="3"/>
  <c r="C15" i="3"/>
  <c r="D15" i="3"/>
  <c r="E15" i="3"/>
  <c r="F15" i="3"/>
  <c r="A16" i="3"/>
  <c r="B16" i="3"/>
  <c r="C16" i="3"/>
  <c r="D16" i="3"/>
  <c r="E16" i="3"/>
  <c r="F16" i="3"/>
  <c r="A17" i="3"/>
  <c r="B17" i="3"/>
  <c r="C17" i="3"/>
  <c r="D17" i="3"/>
  <c r="E17" i="3"/>
  <c r="F17" i="3"/>
  <c r="A18" i="3"/>
  <c r="B18" i="3"/>
  <c r="C18" i="3"/>
  <c r="D18" i="3"/>
  <c r="E18" i="3"/>
  <c r="F18" i="3"/>
  <c r="A19" i="3"/>
  <c r="B19" i="3"/>
  <c r="C19" i="3"/>
  <c r="D19" i="3"/>
  <c r="E19" i="3"/>
  <c r="F19" i="3"/>
  <c r="A20" i="3"/>
  <c r="B20" i="3"/>
  <c r="C20" i="3"/>
  <c r="D20" i="3"/>
  <c r="E20" i="3"/>
  <c r="F20" i="3"/>
  <c r="A21" i="3"/>
  <c r="B21" i="3"/>
  <c r="C21" i="3"/>
  <c r="D21" i="3"/>
  <c r="E21" i="3"/>
  <c r="F21" i="3"/>
  <c r="A22" i="3"/>
  <c r="B22" i="3"/>
  <c r="C22" i="3"/>
  <c r="D22" i="3"/>
  <c r="E22" i="3"/>
  <c r="F22" i="3"/>
  <c r="A23" i="3"/>
  <c r="B23" i="3"/>
  <c r="C23" i="3"/>
  <c r="D23" i="3"/>
  <c r="E23" i="3"/>
  <c r="F23" i="3"/>
  <c r="A24" i="3"/>
  <c r="B24" i="3"/>
  <c r="C24" i="3"/>
  <c r="D24" i="3"/>
  <c r="E24" i="3"/>
  <c r="F24" i="3"/>
  <c r="A25" i="3"/>
  <c r="B25" i="3"/>
  <c r="C25" i="3"/>
  <c r="D25" i="3"/>
  <c r="E25" i="3"/>
  <c r="F25" i="3"/>
  <c r="A26" i="3"/>
  <c r="B26" i="3"/>
  <c r="C26" i="3"/>
  <c r="D26" i="3"/>
  <c r="E26" i="3"/>
  <c r="F26" i="3"/>
  <c r="A27" i="3"/>
  <c r="B27" i="3"/>
  <c r="C27" i="3"/>
  <c r="D27" i="3"/>
  <c r="E27" i="3"/>
  <c r="F27" i="3"/>
  <c r="A28" i="3"/>
  <c r="B28" i="3"/>
  <c r="C28" i="3"/>
  <c r="D28" i="3"/>
  <c r="E28" i="3"/>
  <c r="F28" i="3"/>
  <c r="A29" i="3"/>
  <c r="B29" i="3"/>
  <c r="C29" i="3"/>
  <c r="D29" i="3"/>
  <c r="E29" i="3"/>
  <c r="F29" i="3"/>
  <c r="A30" i="3"/>
  <c r="B30" i="3"/>
  <c r="C30" i="3"/>
  <c r="D30" i="3"/>
  <c r="E30" i="3"/>
  <c r="F30" i="3"/>
  <c r="A31" i="3"/>
  <c r="B31" i="3"/>
  <c r="C31" i="3"/>
  <c r="D31" i="3"/>
  <c r="E31" i="3"/>
  <c r="F31" i="3"/>
  <c r="A32" i="3"/>
  <c r="B32" i="3"/>
  <c r="C32" i="3"/>
  <c r="D32" i="3"/>
  <c r="E32" i="3"/>
  <c r="F32" i="3"/>
  <c r="A33" i="3"/>
  <c r="B33" i="3"/>
  <c r="C33" i="3"/>
  <c r="D33" i="3"/>
  <c r="E33" i="3"/>
  <c r="F33" i="3"/>
  <c r="A34" i="3"/>
  <c r="B34" i="3"/>
  <c r="C34" i="3"/>
  <c r="D34" i="3"/>
  <c r="E34" i="3"/>
  <c r="F34" i="3"/>
  <c r="A35" i="3"/>
  <c r="B35" i="3"/>
  <c r="C35" i="3"/>
  <c r="D35" i="3"/>
  <c r="E35" i="3"/>
  <c r="F35" i="3"/>
  <c r="A36" i="3"/>
  <c r="B36" i="3"/>
  <c r="C36" i="3"/>
  <c r="D36" i="3"/>
  <c r="E36" i="3"/>
  <c r="F36" i="3"/>
  <c r="A37" i="3"/>
  <c r="B37" i="3"/>
  <c r="C37" i="3"/>
  <c r="D37" i="3"/>
  <c r="E37" i="3"/>
  <c r="F37" i="3"/>
  <c r="A38" i="3"/>
  <c r="B38" i="3"/>
  <c r="C38" i="3"/>
  <c r="D38" i="3"/>
  <c r="E38" i="3"/>
  <c r="F38" i="3"/>
  <c r="A39" i="3"/>
  <c r="B39" i="3"/>
  <c r="C39" i="3"/>
  <c r="D39" i="3"/>
  <c r="E39" i="3"/>
  <c r="F39" i="3"/>
  <c r="A40" i="3"/>
  <c r="B40" i="3"/>
  <c r="C40" i="3"/>
  <c r="D40" i="3"/>
  <c r="E40" i="3"/>
  <c r="F40" i="3"/>
  <c r="A41" i="3"/>
  <c r="B41" i="3"/>
  <c r="C41" i="3"/>
  <c r="D41" i="3"/>
  <c r="E41" i="3"/>
  <c r="F41" i="3"/>
  <c r="A42" i="3"/>
  <c r="B42" i="3"/>
  <c r="C42" i="3"/>
  <c r="D42" i="3"/>
  <c r="E42" i="3"/>
  <c r="F42" i="3"/>
  <c r="A43" i="3"/>
  <c r="B43" i="3"/>
  <c r="C43" i="3"/>
  <c r="D43" i="3"/>
  <c r="E43" i="3"/>
  <c r="F43" i="3"/>
  <c r="A44" i="3"/>
  <c r="B44" i="3"/>
  <c r="C44" i="3"/>
  <c r="D44" i="3"/>
  <c r="E44" i="3"/>
  <c r="F44" i="3"/>
  <c r="A45" i="3"/>
  <c r="B45" i="3"/>
  <c r="C45" i="3"/>
  <c r="D45" i="3"/>
  <c r="E45" i="3"/>
  <c r="F45" i="3"/>
  <c r="A46" i="3"/>
  <c r="B46" i="3"/>
  <c r="C46" i="3"/>
  <c r="D46" i="3"/>
  <c r="E46" i="3"/>
  <c r="F46" i="3"/>
  <c r="A47" i="3"/>
  <c r="B47" i="3"/>
  <c r="C47" i="3"/>
  <c r="D47" i="3"/>
  <c r="E47" i="3"/>
  <c r="F47" i="3"/>
  <c r="A48" i="3"/>
  <c r="B48" i="3"/>
  <c r="C48" i="3"/>
  <c r="D48" i="3"/>
  <c r="E48" i="3"/>
  <c r="F48" i="3"/>
  <c r="A49" i="3"/>
  <c r="B49" i="3"/>
  <c r="C49" i="3"/>
  <c r="D49" i="3"/>
  <c r="E49" i="3"/>
  <c r="F49" i="3"/>
  <c r="A50" i="3"/>
  <c r="B50" i="3"/>
  <c r="C50" i="3"/>
  <c r="D50" i="3"/>
  <c r="E50" i="3"/>
  <c r="F50" i="3"/>
  <c r="A51" i="3"/>
  <c r="B51" i="3"/>
  <c r="C51" i="3"/>
  <c r="D51" i="3"/>
  <c r="E51" i="3"/>
  <c r="F51" i="3"/>
  <c r="A52" i="3"/>
  <c r="B52" i="3"/>
  <c r="C52" i="3"/>
  <c r="D52" i="3"/>
  <c r="E52" i="3"/>
  <c r="F52" i="3"/>
  <c r="A53" i="3"/>
  <c r="B53" i="3"/>
  <c r="C53" i="3"/>
  <c r="D53" i="3"/>
  <c r="E53" i="3"/>
  <c r="F53" i="3"/>
  <c r="A54" i="3"/>
  <c r="B54" i="3"/>
  <c r="C54" i="3"/>
  <c r="D54" i="3"/>
  <c r="E54" i="3"/>
  <c r="F54" i="3"/>
  <c r="A55" i="3"/>
  <c r="B55" i="3"/>
  <c r="C55" i="3"/>
  <c r="D55" i="3"/>
  <c r="E55" i="3"/>
  <c r="F55" i="3"/>
  <c r="A56" i="3"/>
  <c r="B56" i="3"/>
  <c r="C56" i="3"/>
  <c r="D56" i="3"/>
  <c r="E56" i="3"/>
  <c r="F56" i="3"/>
  <c r="A57" i="3"/>
  <c r="B57" i="3"/>
  <c r="C57" i="3"/>
  <c r="D57" i="3"/>
  <c r="E57" i="3"/>
  <c r="F57" i="3"/>
  <c r="A58" i="3"/>
  <c r="B58" i="3"/>
  <c r="C58" i="3"/>
  <c r="D58" i="3"/>
  <c r="E58" i="3"/>
  <c r="F58" i="3"/>
  <c r="A59" i="3"/>
  <c r="B59" i="3"/>
  <c r="C59" i="3"/>
  <c r="D59" i="3"/>
  <c r="E59" i="3"/>
  <c r="F59" i="3"/>
  <c r="A60" i="3"/>
  <c r="B60" i="3"/>
  <c r="C60" i="3"/>
  <c r="D60" i="3"/>
  <c r="E60" i="3"/>
  <c r="F60" i="3"/>
  <c r="A61" i="3"/>
  <c r="B61" i="3"/>
  <c r="C61" i="3"/>
  <c r="D61" i="3"/>
  <c r="E61" i="3"/>
  <c r="F61" i="3"/>
  <c r="A62" i="3"/>
  <c r="B62" i="3"/>
  <c r="C62" i="3"/>
  <c r="D62" i="3"/>
  <c r="E62" i="3"/>
  <c r="F62" i="3"/>
  <c r="A63" i="3"/>
  <c r="B63" i="3"/>
  <c r="C63" i="3"/>
  <c r="D63" i="3"/>
  <c r="E63" i="3"/>
  <c r="F63" i="3"/>
  <c r="A64" i="3"/>
  <c r="B64" i="3"/>
  <c r="C64" i="3"/>
  <c r="D64" i="3"/>
  <c r="E64" i="3"/>
  <c r="F64" i="3"/>
  <c r="A65" i="3"/>
  <c r="B65" i="3"/>
  <c r="C65" i="3"/>
  <c r="D65" i="3"/>
  <c r="E65" i="3"/>
  <c r="F65" i="3"/>
  <c r="A66" i="3"/>
  <c r="B66" i="3"/>
  <c r="C66" i="3"/>
  <c r="D66" i="3"/>
  <c r="E66" i="3"/>
  <c r="F66" i="3"/>
  <c r="A67" i="3"/>
  <c r="B67" i="3"/>
  <c r="C67" i="3"/>
  <c r="D67" i="3"/>
  <c r="E67" i="3"/>
  <c r="F67" i="3"/>
  <c r="A68" i="3"/>
  <c r="B68" i="3"/>
  <c r="C68" i="3"/>
  <c r="D68" i="3"/>
  <c r="E68" i="3"/>
  <c r="F68" i="3"/>
  <c r="A69" i="3"/>
  <c r="B69" i="3"/>
  <c r="C69" i="3"/>
  <c r="D69" i="3"/>
  <c r="E69" i="3"/>
  <c r="F69" i="3"/>
  <c r="A70" i="3"/>
  <c r="B70" i="3"/>
  <c r="C70" i="3"/>
  <c r="D70" i="3"/>
  <c r="E70" i="3"/>
  <c r="F70" i="3"/>
  <c r="A71" i="3"/>
  <c r="B71" i="3"/>
  <c r="C71" i="3"/>
  <c r="D71" i="3"/>
  <c r="E71" i="3"/>
  <c r="F71" i="3"/>
  <c r="A72" i="3"/>
  <c r="B72" i="3"/>
  <c r="C72" i="3"/>
  <c r="D72" i="3"/>
  <c r="E72" i="3"/>
  <c r="F72" i="3"/>
  <c r="A73" i="3"/>
  <c r="B73" i="3"/>
  <c r="C73" i="3"/>
  <c r="D73" i="3"/>
  <c r="E73" i="3"/>
  <c r="F73" i="3"/>
  <c r="A74" i="3"/>
  <c r="B74" i="3"/>
  <c r="C74" i="3"/>
  <c r="D74" i="3"/>
  <c r="E74" i="3"/>
  <c r="F74" i="3"/>
  <c r="A75" i="3"/>
  <c r="B75" i="3"/>
  <c r="C75" i="3"/>
  <c r="D75" i="3"/>
  <c r="E75" i="3"/>
  <c r="F75" i="3"/>
  <c r="A76" i="3"/>
  <c r="B76" i="3"/>
  <c r="C76" i="3"/>
  <c r="D76" i="3"/>
  <c r="E76" i="3"/>
  <c r="F76" i="3"/>
  <c r="A77" i="3"/>
  <c r="B77" i="3"/>
  <c r="C77" i="3"/>
  <c r="D77" i="3"/>
  <c r="E77" i="3"/>
  <c r="F77" i="3"/>
  <c r="A78" i="3"/>
  <c r="B78" i="3"/>
  <c r="C78" i="3"/>
  <c r="D78" i="3"/>
  <c r="E78" i="3"/>
  <c r="F78" i="3"/>
  <c r="A79" i="3"/>
  <c r="B79" i="3"/>
  <c r="C79" i="3"/>
  <c r="D79" i="3"/>
  <c r="E79" i="3"/>
  <c r="F79" i="3"/>
  <c r="A80" i="3"/>
  <c r="B80" i="3"/>
  <c r="C80" i="3"/>
  <c r="D80" i="3"/>
  <c r="E80" i="3"/>
  <c r="F80" i="3"/>
  <c r="A81" i="3"/>
  <c r="B81" i="3"/>
  <c r="C81" i="3"/>
  <c r="D81" i="3"/>
  <c r="E81" i="3"/>
  <c r="F81" i="3"/>
  <c r="A82" i="3"/>
  <c r="B82" i="3"/>
  <c r="C82" i="3"/>
  <c r="D82" i="3"/>
  <c r="E82" i="3"/>
  <c r="F82" i="3"/>
  <c r="A83" i="3"/>
  <c r="B83" i="3"/>
  <c r="C83" i="3"/>
  <c r="D83" i="3"/>
  <c r="E83" i="3"/>
  <c r="F83" i="3"/>
  <c r="A84" i="3"/>
  <c r="B84" i="3"/>
  <c r="C84" i="3"/>
  <c r="D84" i="3"/>
  <c r="E84" i="3"/>
  <c r="F84" i="3"/>
  <c r="A85" i="3"/>
  <c r="B85" i="3"/>
  <c r="C85" i="3"/>
  <c r="D85" i="3"/>
  <c r="E85" i="3"/>
  <c r="F85" i="3"/>
  <c r="A86" i="3"/>
  <c r="B86" i="3"/>
  <c r="C86" i="3"/>
  <c r="D86" i="3"/>
  <c r="E86" i="3"/>
  <c r="F86" i="3"/>
  <c r="A87" i="3"/>
  <c r="B87" i="3"/>
  <c r="C87" i="3"/>
  <c r="D87" i="3"/>
  <c r="E87" i="3"/>
  <c r="F87" i="3"/>
  <c r="A88" i="3"/>
  <c r="B88" i="3"/>
  <c r="C88" i="3"/>
  <c r="D88" i="3"/>
  <c r="E88" i="3"/>
  <c r="F88" i="3"/>
  <c r="A89" i="3"/>
  <c r="B89" i="3"/>
  <c r="C89" i="3"/>
  <c r="D89" i="3"/>
  <c r="E89" i="3"/>
  <c r="F89" i="3"/>
  <c r="A90" i="3"/>
  <c r="B90" i="3"/>
  <c r="C90" i="3"/>
  <c r="D90" i="3"/>
  <c r="E90" i="3"/>
  <c r="F90" i="3"/>
  <c r="A91" i="3"/>
  <c r="B91" i="3"/>
  <c r="C91" i="3"/>
  <c r="D91" i="3"/>
  <c r="E91" i="3"/>
  <c r="F91" i="3"/>
  <c r="A92" i="3"/>
  <c r="B92" i="3"/>
  <c r="C92" i="3"/>
  <c r="D92" i="3"/>
  <c r="E92" i="3"/>
  <c r="F92" i="3"/>
  <c r="A93" i="3"/>
  <c r="B93" i="3"/>
  <c r="C93" i="3"/>
  <c r="D93" i="3"/>
  <c r="E93" i="3"/>
  <c r="F93" i="3"/>
  <c r="A94" i="3"/>
  <c r="B94" i="3"/>
  <c r="C94" i="3"/>
  <c r="D94" i="3"/>
  <c r="E94" i="3"/>
  <c r="F94" i="3"/>
  <c r="A95" i="3"/>
  <c r="B95" i="3"/>
  <c r="C95" i="3"/>
  <c r="D95" i="3"/>
  <c r="E95" i="3"/>
  <c r="F95" i="3"/>
  <c r="A96" i="3"/>
  <c r="B96" i="3"/>
  <c r="C96" i="3"/>
  <c r="D96" i="3"/>
  <c r="E96" i="3"/>
  <c r="F96" i="3"/>
  <c r="A97" i="3"/>
  <c r="B97" i="3"/>
  <c r="C97" i="3"/>
  <c r="D97" i="3"/>
  <c r="E97" i="3"/>
  <c r="F97" i="3"/>
  <c r="A98" i="3"/>
  <c r="B98" i="3"/>
  <c r="C98" i="3"/>
  <c r="D98" i="3"/>
  <c r="E98" i="3"/>
  <c r="F98" i="3"/>
  <c r="A99" i="3"/>
  <c r="B99" i="3"/>
  <c r="C99" i="3"/>
  <c r="D99" i="3"/>
  <c r="E99" i="3"/>
  <c r="F99" i="3"/>
  <c r="A100" i="3"/>
  <c r="B100" i="3"/>
  <c r="C100" i="3"/>
  <c r="D100" i="3"/>
  <c r="E100" i="3"/>
  <c r="F100" i="3"/>
  <c r="B11" i="3"/>
  <c r="C11" i="3"/>
  <c r="D11" i="3"/>
  <c r="E11" i="3"/>
  <c r="F11" i="3"/>
  <c r="A11" i="3"/>
  <c r="L32" i="1" l="1"/>
  <c r="L51" i="1"/>
  <c r="N51" i="1" s="1"/>
  <c r="L50" i="1"/>
  <c r="N50" i="1" s="1"/>
  <c r="L49" i="1"/>
  <c r="N49" i="1" s="1"/>
  <c r="L48" i="1"/>
  <c r="N48" i="1" s="1"/>
  <c r="L47" i="1"/>
  <c r="N47" i="1" s="1"/>
  <c r="L46" i="1"/>
  <c r="N46" i="1" s="1"/>
  <c r="L45" i="1"/>
  <c r="N45" i="1" s="1"/>
  <c r="L44" i="1"/>
  <c r="N44" i="1" s="1"/>
  <c r="L43" i="1"/>
  <c r="N43" i="1" s="1"/>
  <c r="L42" i="1"/>
  <c r="N42" i="1" s="1"/>
  <c r="L41" i="1"/>
  <c r="N41" i="1" s="1"/>
  <c r="L40" i="1"/>
  <c r="N40" i="1" s="1"/>
  <c r="L39" i="1"/>
  <c r="N39" i="1" s="1"/>
  <c r="L38" i="1"/>
  <c r="N38" i="1" s="1"/>
  <c r="L37" i="1"/>
  <c r="N37" i="1" s="1"/>
  <c r="L36" i="1"/>
  <c r="N36" i="1" s="1"/>
  <c r="L35" i="1"/>
  <c r="N35" i="1" s="1"/>
  <c r="L34" i="1"/>
  <c r="N34" i="1" s="1"/>
  <c r="L15" i="1" l="1"/>
  <c r="L16" i="1"/>
  <c r="L17" i="1"/>
  <c r="L18" i="1"/>
  <c r="L19" i="1"/>
  <c r="L20" i="1"/>
  <c r="L21" i="1"/>
  <c r="L22" i="1"/>
  <c r="L23" i="1"/>
  <c r="L24" i="1"/>
  <c r="L25" i="1"/>
  <c r="L26" i="1"/>
  <c r="L27" i="1"/>
  <c r="L28" i="1"/>
  <c r="L29" i="1"/>
  <c r="L30" i="1"/>
  <c r="L31" i="1"/>
  <c r="L33" i="1"/>
  <c r="L52" i="1"/>
  <c r="L53" i="1"/>
  <c r="L54" i="1"/>
  <c r="L55" i="1"/>
  <c r="L56" i="1"/>
  <c r="L57" i="1"/>
  <c r="L58" i="1"/>
  <c r="L59" i="1"/>
  <c r="L60" i="1"/>
  <c r="L61" i="1"/>
  <c r="L62" i="1"/>
  <c r="L63" i="1"/>
  <c r="L64" i="1"/>
  <c r="L65" i="1"/>
  <c r="L66" i="1"/>
  <c r="L67" i="1"/>
  <c r="L68" i="1"/>
  <c r="L69" i="1"/>
  <c r="L70" i="1"/>
  <c r="L71" i="1"/>
  <c r="L72" i="1"/>
  <c r="L73" i="1"/>
  <c r="L74" i="1"/>
  <c r="L75" i="1"/>
  <c r="AA12" i="3" l="1"/>
  <c r="X12" i="3"/>
  <c r="X13" i="3"/>
  <c r="AB14" i="3"/>
  <c r="X14" i="3"/>
  <c r="AB15" i="3"/>
  <c r="X15" i="3"/>
  <c r="AC16" i="3"/>
  <c r="X16" i="3"/>
  <c r="X17" i="3"/>
  <c r="R18" i="3"/>
  <c r="X18" i="3"/>
  <c r="AB19" i="3"/>
  <c r="X19" i="3"/>
  <c r="AC20" i="3"/>
  <c r="X20" i="3"/>
  <c r="X21" i="3"/>
  <c r="X22" i="3"/>
  <c r="X23" i="3"/>
  <c r="AC24" i="3"/>
  <c r="X24" i="3"/>
  <c r="X25" i="3"/>
  <c r="AA26" i="3"/>
  <c r="X26" i="3"/>
  <c r="AA27" i="3"/>
  <c r="X27" i="3"/>
  <c r="AC28" i="3"/>
  <c r="X28" i="3"/>
  <c r="X29" i="3"/>
  <c r="AB30" i="3"/>
  <c r="X30" i="3"/>
  <c r="AC31" i="3"/>
  <c r="X31" i="3"/>
  <c r="AA32" i="3"/>
  <c r="X32" i="3"/>
  <c r="X33" i="3"/>
  <c r="X34" i="3"/>
  <c r="X35" i="3"/>
  <c r="X36" i="3"/>
  <c r="X37" i="3"/>
  <c r="AA38" i="3"/>
  <c r="X38" i="3"/>
  <c r="R39" i="3"/>
  <c r="X39" i="3"/>
  <c r="AC40" i="3"/>
  <c r="X40" i="3"/>
  <c r="X41" i="3"/>
  <c r="X42" i="3"/>
  <c r="AB43" i="3"/>
  <c r="X43" i="3"/>
  <c r="AB44" i="3"/>
  <c r="X44" i="3"/>
  <c r="X45" i="3"/>
  <c r="X46" i="3"/>
  <c r="X47" i="3"/>
  <c r="AC48" i="3"/>
  <c r="X48" i="3"/>
  <c r="X49" i="3"/>
  <c r="X50" i="3"/>
  <c r="R51" i="3"/>
  <c r="X51" i="3"/>
  <c r="AA52" i="3"/>
  <c r="X52" i="3"/>
  <c r="X53" i="3"/>
  <c r="AB54" i="3"/>
  <c r="X54" i="3"/>
  <c r="X55" i="3"/>
  <c r="AB56" i="3"/>
  <c r="X56" i="3"/>
  <c r="AB57" i="3"/>
  <c r="X57" i="3"/>
  <c r="X58" i="3"/>
  <c r="AB59" i="3"/>
  <c r="X59" i="3"/>
  <c r="AB60" i="3"/>
  <c r="X60" i="3"/>
  <c r="X61" i="3"/>
  <c r="P62" i="3"/>
  <c r="S62" i="3" s="1"/>
  <c r="U62" i="3" s="1"/>
  <c r="X62" i="3"/>
  <c r="P63" i="3"/>
  <c r="S63" i="3" s="1"/>
  <c r="U63" i="3" s="1"/>
  <c r="X63" i="3"/>
  <c r="AB64" i="3"/>
  <c r="X64" i="3"/>
  <c r="P65" i="3"/>
  <c r="S65" i="3" s="1"/>
  <c r="U65" i="3" s="1"/>
  <c r="X65" i="3"/>
  <c r="P66" i="3"/>
  <c r="S66" i="3" s="1"/>
  <c r="U66" i="3" s="1"/>
  <c r="X66" i="3"/>
  <c r="P67" i="3"/>
  <c r="S67" i="3" s="1"/>
  <c r="U67" i="3" s="1"/>
  <c r="X67" i="3"/>
  <c r="AB68" i="3"/>
  <c r="X68" i="3"/>
  <c r="X69" i="3"/>
  <c r="P70" i="3"/>
  <c r="S70" i="3" s="1"/>
  <c r="U70" i="3" s="1"/>
  <c r="X70" i="3"/>
  <c r="P71" i="3"/>
  <c r="S71" i="3" s="1"/>
  <c r="U71" i="3" s="1"/>
  <c r="X71" i="3"/>
  <c r="AA72" i="3"/>
  <c r="X72" i="3"/>
  <c r="P73" i="3"/>
  <c r="S73" i="3" s="1"/>
  <c r="U73" i="3" s="1"/>
  <c r="X73" i="3"/>
  <c r="AC74" i="3"/>
  <c r="X74" i="3"/>
  <c r="P75" i="3"/>
  <c r="S75" i="3" s="1"/>
  <c r="U75" i="3" s="1"/>
  <c r="X75" i="3"/>
  <c r="AC76" i="3"/>
  <c r="X76" i="3"/>
  <c r="P77" i="3"/>
  <c r="S77" i="3" s="1"/>
  <c r="U77" i="3" s="1"/>
  <c r="X77" i="3"/>
  <c r="P78" i="3"/>
  <c r="S78" i="3" s="1"/>
  <c r="U78" i="3" s="1"/>
  <c r="X78" i="3"/>
  <c r="P79" i="3"/>
  <c r="S79" i="3" s="1"/>
  <c r="U79" i="3" s="1"/>
  <c r="X79" i="3"/>
  <c r="AA80" i="3"/>
  <c r="X80" i="3"/>
  <c r="X81" i="3"/>
  <c r="P82" i="3"/>
  <c r="S82" i="3" s="1"/>
  <c r="U82" i="3" s="1"/>
  <c r="X82" i="3"/>
  <c r="P83" i="3"/>
  <c r="S83" i="3" s="1"/>
  <c r="U83" i="3" s="1"/>
  <c r="X83" i="3"/>
  <c r="AA84" i="3"/>
  <c r="X84" i="3"/>
  <c r="AC85" i="3"/>
  <c r="X85" i="3"/>
  <c r="AB86" i="3"/>
  <c r="X86" i="3"/>
  <c r="AC87" i="3"/>
  <c r="X87" i="3"/>
  <c r="R88" i="3"/>
  <c r="X88" i="3"/>
  <c r="AB89" i="3"/>
  <c r="X89" i="3"/>
  <c r="P90" i="3"/>
  <c r="S90" i="3" s="1"/>
  <c r="U90" i="3" s="1"/>
  <c r="X90" i="3"/>
  <c r="P91" i="3"/>
  <c r="S91" i="3" s="1"/>
  <c r="U91" i="3" s="1"/>
  <c r="X91" i="3"/>
  <c r="R92" i="3"/>
  <c r="X92" i="3"/>
  <c r="AA93" i="3"/>
  <c r="X93" i="3"/>
  <c r="AA94" i="3"/>
  <c r="X94" i="3"/>
  <c r="P95" i="3"/>
  <c r="S95" i="3" s="1"/>
  <c r="U95" i="3" s="1"/>
  <c r="X95" i="3"/>
  <c r="R96" i="3"/>
  <c r="X96" i="3"/>
  <c r="P97" i="3"/>
  <c r="S97" i="3" s="1"/>
  <c r="U97" i="3" s="1"/>
  <c r="X97" i="3"/>
  <c r="P98" i="3"/>
  <c r="S98" i="3" s="1"/>
  <c r="U98" i="3" s="1"/>
  <c r="X98" i="3"/>
  <c r="P99" i="3"/>
  <c r="S99" i="3" s="1"/>
  <c r="U99" i="3" s="1"/>
  <c r="X99" i="3"/>
  <c r="X100" i="3"/>
  <c r="AB11" i="3"/>
  <c r="E4" i="3"/>
  <c r="E3" i="3"/>
  <c r="E2" i="3"/>
  <c r="AB87" i="3"/>
  <c r="AC82" i="3"/>
  <c r="AB82" i="3"/>
  <c r="AA82" i="3"/>
  <c r="AB79" i="3"/>
  <c r="AC77" i="3"/>
  <c r="AA75" i="3"/>
  <c r="AA74" i="3"/>
  <c r="AC73" i="3"/>
  <c r="AA73" i="3"/>
  <c r="AB71" i="3"/>
  <c r="AC65" i="3"/>
  <c r="AB65" i="3"/>
  <c r="AA65" i="3"/>
  <c r="AC62" i="3"/>
  <c r="AB62" i="3"/>
  <c r="AA62" i="3"/>
  <c r="AB58" i="3"/>
  <c r="AA57" i="3"/>
  <c r="AC54" i="3"/>
  <c r="AA54" i="3"/>
  <c r="AB53" i="3"/>
  <c r="AB50" i="3"/>
  <c r="AA35" i="3"/>
  <c r="AC29" i="3"/>
  <c r="AB29" i="3"/>
  <c r="AC26" i="3"/>
  <c r="AC25" i="3"/>
  <c r="AB25" i="3"/>
  <c r="AC21" i="3"/>
  <c r="AB21" i="3"/>
  <c r="AB18" i="3"/>
  <c r="AC17" i="3"/>
  <c r="AB17" i="3"/>
  <c r="AC14" i="3"/>
  <c r="AA14" i="3"/>
  <c r="AC13" i="3"/>
  <c r="AB13" i="3"/>
  <c r="AA13" i="3"/>
  <c r="X11" i="3"/>
  <c r="AA76" i="3" l="1"/>
  <c r="AC96" i="3"/>
  <c r="AB76" i="3"/>
  <c r="AB92" i="3"/>
  <c r="R82" i="3"/>
  <c r="AA40" i="3"/>
  <c r="AA87" i="3"/>
  <c r="AA18" i="3"/>
  <c r="AB32" i="3"/>
  <c r="AC44" i="3"/>
  <c r="AC18" i="3"/>
  <c r="AC32" i="3"/>
  <c r="AB40" i="3"/>
  <c r="AB48" i="3"/>
  <c r="AB20" i="3"/>
  <c r="AA44" i="3"/>
  <c r="AA20" i="3"/>
  <c r="AA24" i="3"/>
  <c r="AA28" i="3"/>
  <c r="AB51" i="3"/>
  <c r="R54" i="3"/>
  <c r="R50" i="3"/>
  <c r="P34" i="3"/>
  <c r="S34" i="3" s="1"/>
  <c r="U34" i="3" s="1"/>
  <c r="P30" i="3"/>
  <c r="S30" i="3" s="1"/>
  <c r="U30" i="3" s="1"/>
  <c r="P53" i="3"/>
  <c r="S53" i="3" s="1"/>
  <c r="U53" i="3" s="1"/>
  <c r="P49" i="3"/>
  <c r="S49" i="3" s="1"/>
  <c r="U49" i="3" s="1"/>
  <c r="P33" i="3"/>
  <c r="S33" i="3" s="1"/>
  <c r="U33" i="3" s="1"/>
  <c r="P18" i="3"/>
  <c r="S18" i="3" s="1"/>
  <c r="U18" i="3" s="1"/>
  <c r="P14" i="3"/>
  <c r="S14" i="3" s="1"/>
  <c r="U14" i="3" s="1"/>
  <c r="P31" i="3"/>
  <c r="S31" i="3" s="1"/>
  <c r="U31" i="3" s="1"/>
  <c r="P13" i="3"/>
  <c r="S13" i="3" s="1"/>
  <c r="U13" i="3" s="1"/>
  <c r="AB98" i="3"/>
  <c r="AA31" i="3"/>
  <c r="AB39" i="3"/>
  <c r="AC43" i="3"/>
  <c r="AC90" i="3"/>
  <c r="AA43" i="3"/>
  <c r="AB31" i="3"/>
  <c r="AB63" i="3"/>
  <c r="AB67" i="3"/>
  <c r="AA30" i="3"/>
  <c r="AC41" i="3"/>
  <c r="AA79" i="3"/>
  <c r="AC89" i="3"/>
  <c r="R30" i="3"/>
  <c r="AC30" i="3"/>
  <c r="AA41" i="3"/>
  <c r="AB73" i="3"/>
  <c r="AB75" i="3"/>
  <c r="AB80" i="3"/>
  <c r="AC83" i="3"/>
  <c r="AA89" i="3"/>
  <c r="R74" i="3"/>
  <c r="AB22" i="3"/>
  <c r="P22" i="3" s="1"/>
  <c r="S22" i="3" s="1"/>
  <c r="U22" i="3" s="1"/>
  <c r="AB41" i="3"/>
  <c r="P41" i="3" s="1"/>
  <c r="S41" i="3" s="1"/>
  <c r="U41" i="3" s="1"/>
  <c r="AC75" i="3"/>
  <c r="AC86" i="3"/>
  <c r="R87" i="3"/>
  <c r="R62" i="3"/>
  <c r="AB38" i="3"/>
  <c r="P38" i="3" s="1"/>
  <c r="S38" i="3" s="1"/>
  <c r="U38" i="3" s="1"/>
  <c r="AC53" i="3"/>
  <c r="AA56" i="3"/>
  <c r="AC67" i="3"/>
  <c r="AA85" i="3"/>
  <c r="AC38" i="3"/>
  <c r="AA70" i="3"/>
  <c r="AB74" i="3"/>
  <c r="AA78" i="3"/>
  <c r="AC80" i="3"/>
  <c r="AA83" i="3"/>
  <c r="AB85" i="3"/>
  <c r="AA96" i="3"/>
  <c r="AA99" i="3"/>
  <c r="R83" i="3"/>
  <c r="AC50" i="3"/>
  <c r="AC71" i="3"/>
  <c r="AC11" i="3"/>
  <c r="AA50" i="3"/>
  <c r="AA53" i="3"/>
  <c r="AA71" i="3"/>
  <c r="AB83" i="3"/>
  <c r="AA92" i="3"/>
  <c r="AB96" i="3"/>
  <c r="P96" i="3"/>
  <c r="S96" i="3" s="1"/>
  <c r="U96" i="3" s="1"/>
  <c r="P50" i="3"/>
  <c r="S50" i="3" s="1"/>
  <c r="U50" i="3" s="1"/>
  <c r="AA16" i="3"/>
  <c r="AA19" i="3"/>
  <c r="AA23" i="3"/>
  <c r="AA33" i="3"/>
  <c r="AA37" i="3"/>
  <c r="AC39" i="3"/>
  <c r="AA45" i="3"/>
  <c r="AA49" i="3"/>
  <c r="AC51" i="3"/>
  <c r="AC63" i="3"/>
  <c r="AB66" i="3"/>
  <c r="AB70" i="3"/>
  <c r="P87" i="3"/>
  <c r="S87" i="3" s="1"/>
  <c r="U87" i="3" s="1"/>
  <c r="P74" i="3"/>
  <c r="S74" i="3" s="1"/>
  <c r="U74" i="3" s="1"/>
  <c r="R71" i="3"/>
  <c r="R38" i="3"/>
  <c r="AB23" i="3"/>
  <c r="P23" i="3" s="1"/>
  <c r="S23" i="3" s="1"/>
  <c r="U23" i="3" s="1"/>
  <c r="AB33" i="3"/>
  <c r="AB37" i="3"/>
  <c r="P37" i="3" s="1"/>
  <c r="S37" i="3" s="1"/>
  <c r="U37" i="3" s="1"/>
  <c r="AB45" i="3"/>
  <c r="P45" i="3" s="1"/>
  <c r="S45" i="3" s="1"/>
  <c r="U45" i="3" s="1"/>
  <c r="AB49" i="3"/>
  <c r="AC70" i="3"/>
  <c r="AB72" i="3"/>
  <c r="AA95" i="3"/>
  <c r="R75" i="3"/>
  <c r="P54" i="3"/>
  <c r="S54" i="3" s="1"/>
  <c r="U54" i="3" s="1"/>
  <c r="P43" i="3"/>
  <c r="S43" i="3" s="1"/>
  <c r="U43" i="3" s="1"/>
  <c r="R31" i="3"/>
  <c r="AB16" i="3"/>
  <c r="AC33" i="3"/>
  <c r="AC37" i="3"/>
  <c r="AA39" i="3"/>
  <c r="AC42" i="3"/>
  <c r="AC45" i="3"/>
  <c r="AC49" i="3"/>
  <c r="AA51" i="3"/>
  <c r="AA63" i="3"/>
  <c r="AC72" i="3"/>
  <c r="AA77" i="3"/>
  <c r="AA86" i="3"/>
  <c r="R86" i="3"/>
  <c r="R70" i="3"/>
  <c r="R63" i="3"/>
  <c r="P51" i="3"/>
  <c r="S51" i="3" s="1"/>
  <c r="U51" i="3" s="1"/>
  <c r="P39" i="3"/>
  <c r="S39" i="3" s="1"/>
  <c r="U39" i="3" s="1"/>
  <c r="AC22" i="3"/>
  <c r="AB24" i="3"/>
  <c r="AB28" i="3"/>
  <c r="P28" i="3" s="1"/>
  <c r="S28" i="3" s="1"/>
  <c r="U28" i="3" s="1"/>
  <c r="AA34" i="3"/>
  <c r="AB46" i="3"/>
  <c r="P46" i="3" s="1"/>
  <c r="S46" i="3" s="1"/>
  <c r="U46" i="3" s="1"/>
  <c r="AC56" i="3"/>
  <c r="AA60" i="3"/>
  <c r="AC99" i="3"/>
  <c r="P86" i="3"/>
  <c r="S86" i="3" s="1"/>
  <c r="U86" i="3" s="1"/>
  <c r="R14" i="3"/>
  <c r="AC34" i="3"/>
  <c r="AA42" i="3"/>
  <c r="AC46" i="3"/>
  <c r="AC60" i="3"/>
  <c r="AC91" i="3"/>
  <c r="R42" i="3"/>
  <c r="R11" i="3"/>
  <c r="AA22" i="3"/>
  <c r="AB42" i="3"/>
  <c r="P42" i="3" s="1"/>
  <c r="S42" i="3" s="1"/>
  <c r="U42" i="3" s="1"/>
  <c r="AA48" i="3"/>
  <c r="R99" i="3"/>
  <c r="R43" i="3"/>
  <c r="R22" i="3"/>
  <c r="P69" i="3"/>
  <c r="S69" i="3" s="1"/>
  <c r="U69" i="3" s="1"/>
  <c r="AB69" i="3"/>
  <c r="AA69" i="3"/>
  <c r="R55" i="3"/>
  <c r="AA55" i="3"/>
  <c r="AC27" i="3"/>
  <c r="R27" i="3"/>
  <c r="P100" i="3"/>
  <c r="S100" i="3" s="1"/>
  <c r="U100" i="3" s="1"/>
  <c r="AC100" i="3"/>
  <c r="R100" i="3"/>
  <c r="AB100" i="3"/>
  <c r="R47" i="3"/>
  <c r="AB47" i="3"/>
  <c r="P47" i="3" s="1"/>
  <c r="S47" i="3" s="1"/>
  <c r="U47" i="3" s="1"/>
  <c r="R35" i="3"/>
  <c r="AC35" i="3"/>
  <c r="P21" i="3"/>
  <c r="S21" i="3" s="1"/>
  <c r="U21" i="3" s="1"/>
  <c r="AA21" i="3"/>
  <c r="P81" i="3"/>
  <c r="S81" i="3" s="1"/>
  <c r="U81" i="3" s="1"/>
  <c r="AB81" i="3"/>
  <c r="AA81" i="3"/>
  <c r="P61" i="3"/>
  <c r="S61" i="3" s="1"/>
  <c r="U61" i="3" s="1"/>
  <c r="AC61" i="3"/>
  <c r="P58" i="3"/>
  <c r="S58" i="3" s="1"/>
  <c r="U58" i="3" s="1"/>
  <c r="R58" i="3"/>
  <c r="AC58" i="3"/>
  <c r="AB35" i="3"/>
  <c r="P35" i="3" s="1"/>
  <c r="S35" i="3" s="1"/>
  <c r="U35" i="3" s="1"/>
  <c r="AC55" i="3"/>
  <c r="AA64" i="3"/>
  <c r="R97" i="3"/>
  <c r="AB97" i="3"/>
  <c r="AA97" i="3"/>
  <c r="R95" i="3"/>
  <c r="AC95" i="3"/>
  <c r="P59" i="3"/>
  <c r="S59" i="3" s="1"/>
  <c r="U59" i="3" s="1"/>
  <c r="AA59" i="3"/>
  <c r="R59" i="3"/>
  <c r="P29" i="3"/>
  <c r="S29" i="3" s="1"/>
  <c r="U29" i="3" s="1"/>
  <c r="AA29" i="3"/>
  <c r="P26" i="3"/>
  <c r="S26" i="3" s="1"/>
  <c r="U26" i="3" s="1"/>
  <c r="AB26" i="3"/>
  <c r="R26" i="3"/>
  <c r="R23" i="3"/>
  <c r="AC23" i="3"/>
  <c r="P17" i="3"/>
  <c r="S17" i="3" s="1"/>
  <c r="U17" i="3" s="1"/>
  <c r="AA17" i="3"/>
  <c r="P15" i="3"/>
  <c r="S15" i="3" s="1"/>
  <c r="U15" i="3" s="1"/>
  <c r="AC15" i="3"/>
  <c r="R15" i="3"/>
  <c r="AB27" i="3"/>
  <c r="P27" i="3" s="1"/>
  <c r="S27" i="3" s="1"/>
  <c r="U27" i="3" s="1"/>
  <c r="AB55" i="3"/>
  <c r="R90" i="3"/>
  <c r="AA90" i="3"/>
  <c r="R78" i="3"/>
  <c r="AC78" i="3"/>
  <c r="AB78" i="3"/>
  <c r="R66" i="3"/>
  <c r="AC66" i="3"/>
  <c r="P57" i="3"/>
  <c r="S57" i="3" s="1"/>
  <c r="U57" i="3" s="1"/>
  <c r="AC57" i="3"/>
  <c r="AA47" i="3"/>
  <c r="AA61" i="3"/>
  <c r="AC81" i="3"/>
  <c r="AA15" i="3"/>
  <c r="AC47" i="3"/>
  <c r="AA58" i="3"/>
  <c r="AC59" i="3"/>
  <c r="AB61" i="3"/>
  <c r="AC64" i="3"/>
  <c r="AA66" i="3"/>
  <c r="AC69" i="3"/>
  <c r="AB90" i="3"/>
  <c r="AB95" i="3"/>
  <c r="AC97" i="3"/>
  <c r="AA100" i="3"/>
  <c r="P94" i="3"/>
  <c r="S94" i="3" s="1"/>
  <c r="U94" i="3" s="1"/>
  <c r="AC94" i="3"/>
  <c r="R94" i="3"/>
  <c r="AB94" i="3"/>
  <c r="R91" i="3"/>
  <c r="AB91" i="3"/>
  <c r="AA91" i="3"/>
  <c r="R79" i="3"/>
  <c r="AC79" i="3"/>
  <c r="R67" i="3"/>
  <c r="AA67" i="3"/>
  <c r="P55" i="3"/>
  <c r="S55" i="3" s="1"/>
  <c r="U55" i="3" s="1"/>
  <c r="R46" i="3"/>
  <c r="AA46" i="3"/>
  <c r="R34" i="3"/>
  <c r="AB34" i="3"/>
  <c r="P25" i="3"/>
  <c r="S25" i="3" s="1"/>
  <c r="U25" i="3" s="1"/>
  <c r="AA25" i="3"/>
  <c r="P19" i="3"/>
  <c r="S19" i="3" s="1"/>
  <c r="U19" i="3" s="1"/>
  <c r="AC19" i="3"/>
  <c r="R19" i="3"/>
  <c r="AB77" i="3"/>
  <c r="AC92" i="3"/>
  <c r="AB99" i="3"/>
  <c r="P11" i="3"/>
  <c r="S11" i="3" s="1"/>
  <c r="U11" i="3" s="1"/>
  <c r="P93" i="3"/>
  <c r="S93" i="3" s="1"/>
  <c r="U93" i="3" s="1"/>
  <c r="R93" i="3"/>
  <c r="R36" i="3"/>
  <c r="AA36" i="3"/>
  <c r="AA68" i="3"/>
  <c r="AA88" i="3"/>
  <c r="AB93" i="3"/>
  <c r="AC98" i="3"/>
  <c r="P89" i="3"/>
  <c r="S89" i="3" s="1"/>
  <c r="U89" i="3" s="1"/>
  <c r="R89" i="3"/>
  <c r="P72" i="3"/>
  <c r="S72" i="3" s="1"/>
  <c r="U72" i="3" s="1"/>
  <c r="R72" i="3"/>
  <c r="P56" i="3"/>
  <c r="S56" i="3" s="1"/>
  <c r="U56" i="3" s="1"/>
  <c r="R56" i="3"/>
  <c r="P40" i="3"/>
  <c r="S40" i="3" s="1"/>
  <c r="U40" i="3" s="1"/>
  <c r="R40" i="3"/>
  <c r="P24" i="3"/>
  <c r="S24" i="3" s="1"/>
  <c r="U24" i="3" s="1"/>
  <c r="R24" i="3"/>
  <c r="P84" i="3"/>
  <c r="S84" i="3" s="1"/>
  <c r="U84" i="3" s="1"/>
  <c r="R84" i="3"/>
  <c r="R52" i="3"/>
  <c r="R12" i="3"/>
  <c r="AB12" i="3"/>
  <c r="P12" i="3" s="1"/>
  <c r="S12" i="3" s="1"/>
  <c r="U12" i="3" s="1"/>
  <c r="AB36" i="3"/>
  <c r="P36" i="3" s="1"/>
  <c r="S36" i="3" s="1"/>
  <c r="U36" i="3" s="1"/>
  <c r="AB52" i="3"/>
  <c r="P52" i="3" s="1"/>
  <c r="S52" i="3" s="1"/>
  <c r="U52" i="3" s="1"/>
  <c r="AB84" i="3"/>
  <c r="AB88" i="3"/>
  <c r="AC93" i="3"/>
  <c r="R98" i="3"/>
  <c r="P92" i="3"/>
  <c r="S92" i="3" s="1"/>
  <c r="U92" i="3" s="1"/>
  <c r="P85" i="3"/>
  <c r="S85" i="3" s="1"/>
  <c r="U85" i="3" s="1"/>
  <c r="R85" i="3"/>
  <c r="P76" i="3"/>
  <c r="S76" i="3" s="1"/>
  <c r="U76" i="3" s="1"/>
  <c r="R76" i="3"/>
  <c r="P60" i="3"/>
  <c r="S60" i="3" s="1"/>
  <c r="U60" i="3" s="1"/>
  <c r="R60" i="3"/>
  <c r="P44" i="3"/>
  <c r="S44" i="3" s="1"/>
  <c r="U44" i="3" s="1"/>
  <c r="R44" i="3"/>
  <c r="R28" i="3"/>
  <c r="P20" i="3"/>
  <c r="S20" i="3" s="1"/>
  <c r="U20" i="3" s="1"/>
  <c r="R20" i="3"/>
  <c r="P68" i="3"/>
  <c r="S68" i="3" s="1"/>
  <c r="U68" i="3" s="1"/>
  <c r="R68" i="3"/>
  <c r="AC12" i="3"/>
  <c r="AC36" i="3"/>
  <c r="AC52" i="3"/>
  <c r="AC68" i="3"/>
  <c r="AC84" i="3"/>
  <c r="AC88" i="3"/>
  <c r="AA98" i="3"/>
  <c r="P88" i="3"/>
  <c r="S88" i="3" s="1"/>
  <c r="U88" i="3" s="1"/>
  <c r="P80" i="3"/>
  <c r="S80" i="3" s="1"/>
  <c r="U80" i="3" s="1"/>
  <c r="R80" i="3"/>
  <c r="P64" i="3"/>
  <c r="S64" i="3" s="1"/>
  <c r="U64" i="3" s="1"/>
  <c r="R64" i="3"/>
  <c r="P48" i="3"/>
  <c r="S48" i="3" s="1"/>
  <c r="U48" i="3" s="1"/>
  <c r="R48" i="3"/>
  <c r="P32" i="3"/>
  <c r="S32" i="3" s="1"/>
  <c r="U32" i="3" s="1"/>
  <c r="R32" i="3"/>
  <c r="P16" i="3"/>
  <c r="S16" i="3" s="1"/>
  <c r="U16" i="3" s="1"/>
  <c r="R16" i="3"/>
  <c r="R81" i="3"/>
  <c r="R77" i="3"/>
  <c r="R73" i="3"/>
  <c r="R69" i="3"/>
  <c r="R65" i="3"/>
  <c r="R61" i="3"/>
  <c r="R57" i="3"/>
  <c r="R53" i="3"/>
  <c r="R49" i="3"/>
  <c r="R45" i="3"/>
  <c r="R41" i="3"/>
  <c r="R37" i="3"/>
  <c r="R33" i="3"/>
  <c r="R29" i="3"/>
  <c r="R25" i="3"/>
  <c r="R21" i="3"/>
  <c r="R17" i="3"/>
  <c r="R13" i="3"/>
  <c r="AA11" i="3"/>
  <c r="N15" i="1" l="1"/>
  <c r="N16" i="1"/>
  <c r="N17" i="1"/>
  <c r="N18" i="1"/>
  <c r="N19" i="1"/>
  <c r="N20" i="1"/>
  <c r="N21" i="1"/>
  <c r="N22" i="1"/>
  <c r="N23" i="1"/>
  <c r="N24" i="1"/>
  <c r="N25" i="1"/>
  <c r="N26" i="1"/>
  <c r="N27" i="1"/>
  <c r="N28" i="1"/>
  <c r="N29" i="1"/>
  <c r="N30" i="1"/>
  <c r="N31" i="1"/>
  <c r="N32" i="1"/>
  <c r="N33" i="1"/>
  <c r="N52" i="1"/>
  <c r="N53" i="1"/>
  <c r="N54" i="1"/>
  <c r="N55" i="1"/>
  <c r="N56" i="1"/>
  <c r="N57" i="1"/>
  <c r="N58" i="1"/>
  <c r="N59" i="1"/>
  <c r="N60" i="1"/>
  <c r="N61" i="1"/>
  <c r="N62" i="1"/>
  <c r="N63" i="1"/>
  <c r="N64" i="1"/>
  <c r="N65" i="1"/>
  <c r="N66" i="1"/>
  <c r="N67" i="1"/>
  <c r="N68" i="1"/>
  <c r="N69" i="1"/>
  <c r="N70" i="1"/>
  <c r="N71" i="1"/>
  <c r="N72" i="1"/>
  <c r="N73" i="1"/>
  <c r="N74" i="1"/>
  <c r="N75" i="1"/>
  <c r="A13" i="1" l="1"/>
</calcChain>
</file>

<file path=xl/sharedStrings.xml><?xml version="1.0" encoding="utf-8"?>
<sst xmlns="http://schemas.openxmlformats.org/spreadsheetml/2006/main" count="170" uniqueCount="150">
  <si>
    <t>Brand</t>
  </si>
  <si>
    <t>Detailed Product Desc.</t>
  </si>
  <si>
    <t>GP%</t>
  </si>
  <si>
    <t>GF</t>
  </si>
  <si>
    <t>COMPANY NAME</t>
  </si>
  <si>
    <t>DATE SUMITTED</t>
  </si>
  <si>
    <t>#1 Willakenzie</t>
  </si>
  <si>
    <t>#2 Cedar Mills</t>
  </si>
  <si>
    <t>#5 West Linn</t>
  </si>
  <si>
    <t>#6 Delta Oak</t>
  </si>
  <si>
    <t>#7 Corvallis</t>
  </si>
  <si>
    <t>#8 Bend</t>
  </si>
  <si>
    <t>#10 Franklin</t>
  </si>
  <si>
    <t>#11 Ashland</t>
  </si>
  <si>
    <t>Submission of this form to your merchandising contact at Market Of Choice serves as your agreement and compliance with our new item funding programs.</t>
  </si>
  <si>
    <t>NEW PRODUCT AUTHORIZATION FORM</t>
  </si>
  <si>
    <t>#3 Belmont</t>
  </si>
  <si>
    <t>#9 Willamette</t>
  </si>
  <si>
    <t>Foodstamp Allowable?</t>
  </si>
  <si>
    <t>Bottle Deposit Value</t>
  </si>
  <si>
    <t>WIC Eligible?</t>
  </si>
  <si>
    <t>MOC Department</t>
  </si>
  <si>
    <t>Case Pack</t>
  </si>
  <si>
    <t>Case Cost</t>
  </si>
  <si>
    <t>Unit Cost Base</t>
  </si>
  <si>
    <t>Sugg Retail</t>
  </si>
  <si>
    <t>Paleo</t>
  </si>
  <si>
    <t>Raw/ Super Food</t>
  </si>
  <si>
    <t>Local</t>
  </si>
  <si>
    <t>NonGMO</t>
  </si>
  <si>
    <t>Organic</t>
  </si>
  <si>
    <t>Vendor instructions for MOC New Item Template</t>
  </si>
  <si>
    <t>Note - Submission of this new item form serves as your agreement with our New Item Program policies.   These include a required free fill for all new products we accept.</t>
  </si>
  <si>
    <t>Billing for the free fill may be by a third party.    Market of Choice does not require a free fill from local vendors.  Your MOC Buyer will make all final decisions regarding items</t>
  </si>
  <si>
    <t>and requirements.    All new items require a promotional offer for the item(s) during each of our operating quarters.   Our fiscal year begins in November.   Please submit</t>
  </si>
  <si>
    <t xml:space="preserve">your promotional offers using the MOC Promotional Offer template.  </t>
  </si>
  <si>
    <t>1. Begin by entering your name and company information in the spaces provided</t>
  </si>
  <si>
    <t>2. Enter your email address and contact phone number in case we have questions</t>
  </si>
  <si>
    <t>Entering Items</t>
  </si>
  <si>
    <t>3. Enter the UPC code for your item(s).  We require a check digit.</t>
  </si>
  <si>
    <t>4. Enter the distributor or vendor that will be delivering the products to our stores.   This should also be the vendor issuing the invoice for the products.</t>
  </si>
  <si>
    <t>5. Enter the vendor item number / order number.  If you do not have an order number use the last 4 digits of the UPC</t>
  </si>
  <si>
    <t>Typical selling sizes and units of measure include the following examples</t>
  </si>
  <si>
    <t>An 8 ounce bottle, jar, bag, pouch, or box of product.  This could also apply to a single item such as a bar, cookie</t>
  </si>
  <si>
    <t>A bottle size</t>
  </si>
  <si>
    <t>A single product that is not typically edible (such as a 1 count pet treat or 1 count candle)</t>
  </si>
  <si>
    <t>8. Provide us with the type of packaging that your product is sold to the consumer.  This helps aid us in determining the correct Unit of Measure is being used</t>
  </si>
  <si>
    <t>9. Enter the MOC Department name</t>
  </si>
  <si>
    <t xml:space="preserve">11. Enter the case pack that the item will be ordered and sold to MOC. </t>
  </si>
  <si>
    <t>12.  Enter the base cost for the CASE or minimum order shipping to MOC.</t>
  </si>
  <si>
    <t>13. Enter a suggested retail.  Note MOC reserves the right to retail products at our discretion.   But you may provide us with a suggested retail price to review.</t>
  </si>
  <si>
    <t>Product attributes</t>
  </si>
  <si>
    <t>You may not know the answer to each of these fields. If so you can leave the field empty.</t>
  </si>
  <si>
    <t>1. If the item is allowed through governmental assistance programs (typically referred to as Food Stamp eligible) please enter Y in the field provided</t>
  </si>
  <si>
    <t>2. If the item has an Oregon Bottle Deposit Value enter the value in the field provided</t>
  </si>
  <si>
    <t>4. Place a Y for each of the other attributes as listed (Gluten Free, Paleo, Organic, etc)</t>
  </si>
  <si>
    <t>6. Enter the brand of the product, followed by the product description in the next field.   For example "Market Of Choice" is the brand, "Fresh Squeezed Orange Juice" is the description.</t>
  </si>
  <si>
    <t>A 12 ounce container of shampoo, soap, liquid medicinal, etc.</t>
  </si>
  <si>
    <t>A multi-packed product that is typically non edible (such as a 100 count box of facial tissue, or a 100 count bottle of medicinal)</t>
  </si>
  <si>
    <t>3. If the item is approved and eligible for the WIC program enter Y in the field provided</t>
  </si>
  <si>
    <t>Sellable Size and UOM</t>
  </si>
  <si>
    <t xml:space="preserve">7. Enter the sellable size and unit of measure of the item.  </t>
  </si>
  <si>
    <t>8 oz</t>
  </si>
  <si>
    <t>12 oz</t>
  </si>
  <si>
    <t>750 ml</t>
  </si>
  <si>
    <t>1.5 ltr</t>
  </si>
  <si>
    <t>1 count</t>
  </si>
  <si>
    <t>100 count</t>
  </si>
  <si>
    <t>Your Name</t>
  </si>
  <si>
    <t>Ad Funding</t>
  </si>
  <si>
    <t>MOC OFFICE USE ONLY</t>
  </si>
  <si>
    <t>Brokerage</t>
  </si>
  <si>
    <t>Data Entry</t>
  </si>
  <si>
    <t>Date Submitted</t>
  </si>
  <si>
    <t>Date</t>
  </si>
  <si>
    <t>MOC Buyer</t>
  </si>
  <si>
    <t>Keyed</t>
  </si>
  <si>
    <t>Imported</t>
  </si>
  <si>
    <t>Billback Cmplt</t>
  </si>
  <si>
    <t>(Hide)</t>
  </si>
  <si>
    <t>IMPORT</t>
  </si>
  <si>
    <t xml:space="preserve"> UPC Code               (x-xxxxx-xxxxx-x)     MUST INCLUDE CHECK DIGIT</t>
  </si>
  <si>
    <t>Vendor</t>
  </si>
  <si>
    <t>Vendor Item #</t>
  </si>
  <si>
    <t xml:space="preserve">Selling Size </t>
  </si>
  <si>
    <r>
      <t xml:space="preserve">Case Pack </t>
    </r>
    <r>
      <rPr>
        <b/>
        <sz val="8"/>
        <color rgb="FFFF0000"/>
        <rFont val="Calibri"/>
        <family val="2"/>
        <scheme val="minor"/>
      </rPr>
      <t>Required</t>
    </r>
  </si>
  <si>
    <r>
      <t xml:space="preserve">Reg.         Case Cost </t>
    </r>
    <r>
      <rPr>
        <b/>
        <sz val="8"/>
        <rFont val="Calibri"/>
        <family val="2"/>
        <scheme val="minor"/>
      </rPr>
      <t>(PRIOR TO ALLOWANCES)</t>
    </r>
  </si>
  <si>
    <t>Allowance Start Date</t>
  </si>
  <si>
    <t>Allowance End Date</t>
  </si>
  <si>
    <r>
      <t xml:space="preserve">Case off Invoice $ </t>
    </r>
    <r>
      <rPr>
        <b/>
        <sz val="8"/>
        <color rgb="FFFF0000"/>
        <rFont val="Calibri"/>
        <family val="2"/>
        <scheme val="minor"/>
      </rPr>
      <t>ENTER AS POSITIVE</t>
    </r>
  </si>
  <si>
    <r>
      <t xml:space="preserve">Case Off Invoice % </t>
    </r>
    <r>
      <rPr>
        <b/>
        <sz val="8"/>
        <color rgb="FFFF0000"/>
        <rFont val="Calibri"/>
        <family val="2"/>
        <scheme val="minor"/>
      </rPr>
      <t>ENTER AS POSITIVE</t>
    </r>
  </si>
  <si>
    <r>
      <t xml:space="preserve">Case MCB $ </t>
    </r>
    <r>
      <rPr>
        <b/>
        <sz val="8"/>
        <color rgb="FFFF0000"/>
        <rFont val="Calibri"/>
        <family val="2"/>
        <scheme val="minor"/>
      </rPr>
      <t>ENTER AS POSITIVE</t>
    </r>
  </si>
  <si>
    <r>
      <t xml:space="preserve">Case MCB % </t>
    </r>
    <r>
      <rPr>
        <b/>
        <sz val="8"/>
        <color rgb="FFFF0000"/>
        <rFont val="Calibri"/>
        <family val="2"/>
        <scheme val="minor"/>
      </rPr>
      <t>ENTER AS POSITIVE</t>
    </r>
  </si>
  <si>
    <t>$ Billback Per Case</t>
  </si>
  <si>
    <t>Net Promo Case Offer</t>
  </si>
  <si>
    <t>Unit Cost Promo</t>
  </si>
  <si>
    <t>Unit Scan $</t>
  </si>
  <si>
    <t>Net Promo Unit Cost</t>
  </si>
  <si>
    <t>Promo Retail</t>
  </si>
  <si>
    <t>Promo GP%</t>
  </si>
  <si>
    <t>Net Off Invoice Case Cost</t>
  </si>
  <si>
    <t>MCB% Convert to $</t>
  </si>
  <si>
    <t>Net MCB Invoice Case Cost</t>
  </si>
  <si>
    <t>OI and MCB Stacked</t>
  </si>
  <si>
    <t>YOUR NAME</t>
  </si>
  <si>
    <t>BROKERAGE (if any)</t>
  </si>
  <si>
    <t xml:space="preserve">   PROMOTIONAL OFFER w/ New Item</t>
  </si>
  <si>
    <t>New Item Promotional Offer</t>
  </si>
  <si>
    <t>3. Enter the allowance elements</t>
  </si>
  <si>
    <t>OFF INVOICE $</t>
  </si>
  <si>
    <t>If you are offering a discount off of the invoice at the time of delivery enter the dollar amount PER CASE that you are offering</t>
  </si>
  <si>
    <t>OFF INVOICE %</t>
  </si>
  <si>
    <t>If your off invoice offer is based on a percentage discount from the REGULAR COST, enter the amount of the discount (typically 10%, 20%, 30%, 40%, 50%, etc.)</t>
  </si>
  <si>
    <t>CASE MCB $</t>
  </si>
  <si>
    <t xml:space="preserve">MCB (Manufacturer Charge Backs) are offered in dollars or percentages.  Enter one or the other, do not enter both.  </t>
  </si>
  <si>
    <t>CASE MCB %</t>
  </si>
  <si>
    <t xml:space="preserve">An MCB is third party billed by our warehouse partners, but ships to MOC at the discounted cost.  </t>
  </si>
  <si>
    <t>BILLBACK</t>
  </si>
  <si>
    <t xml:space="preserve">Enter billback allowance offer for the total case.  Billbacks may be invoiced through a third party.  </t>
  </si>
  <si>
    <t>SCAN ALLOWANCE</t>
  </si>
  <si>
    <r>
      <t xml:space="preserve">Scan allowances should be offered </t>
    </r>
    <r>
      <rPr>
        <u/>
        <sz val="11"/>
        <color theme="1"/>
        <rFont val="Calibri"/>
        <family val="2"/>
        <scheme val="minor"/>
      </rPr>
      <t xml:space="preserve">per unit </t>
    </r>
    <r>
      <rPr>
        <b/>
        <sz val="11"/>
        <color theme="1"/>
        <rFont val="Calibri"/>
        <family val="2"/>
        <scheme val="minor"/>
      </rPr>
      <t xml:space="preserve">.   </t>
    </r>
  </si>
  <si>
    <t>4. Enter the promotional discount you are offering MOC.  This template allows for the following.  Allowances may be stacked (e.g. MCB + Billback + Scan)</t>
  </si>
  <si>
    <t xml:space="preserve">EMAIL </t>
  </si>
  <si>
    <t xml:space="preserve">PHONE </t>
  </si>
  <si>
    <r>
      <t xml:space="preserve">Order #                 </t>
    </r>
    <r>
      <rPr>
        <sz val="8"/>
        <color theme="1"/>
        <rFont val="Calibri"/>
        <family val="2"/>
        <scheme val="minor"/>
      </rPr>
      <t>(If no order# use last 5 of UPC)</t>
    </r>
  </si>
  <si>
    <t xml:space="preserve">Category </t>
  </si>
  <si>
    <t>2.  You may enter items for multiple vendor or suppliers.</t>
  </si>
  <si>
    <t xml:space="preserve"> INDICATE STORES YOU ARE PROPOSING , FINAL DECISION IS MADE BY MOC BUYER</t>
  </si>
  <si>
    <t>If submitting a promo offer with your new item use second tab</t>
  </si>
  <si>
    <r>
      <t xml:space="preserve">Type of Packaging </t>
    </r>
    <r>
      <rPr>
        <sz val="8"/>
        <color theme="1"/>
        <rFont val="Calibri"/>
        <family val="2"/>
        <scheme val="minor"/>
      </rPr>
      <t>(Glass, Box, Bag, Can, Plastic, Foil, Other)</t>
    </r>
  </si>
  <si>
    <t>10.  MOC will determine our category name</t>
  </si>
  <si>
    <t xml:space="preserve">1. You may enter up to 50 items on each template.   </t>
  </si>
  <si>
    <r>
      <t xml:space="preserve"> UPC Code                      (x-xxxxx-xxxxx-x) </t>
    </r>
    <r>
      <rPr>
        <sz val="11"/>
        <color rgb="FFFF0000"/>
        <rFont val="Calibri"/>
        <family val="2"/>
        <scheme val="minor"/>
      </rPr>
      <t>Submit a digital image of all UPCs</t>
    </r>
  </si>
  <si>
    <r>
      <rPr>
        <sz val="10"/>
        <color theme="1"/>
        <rFont val="Calibri"/>
        <family val="2"/>
        <scheme val="minor"/>
      </rPr>
      <t>Distributor/Vendor</t>
    </r>
    <r>
      <rPr>
        <sz val="11"/>
        <color rgb="FFFF0000"/>
        <rFont val="Calibri"/>
        <family val="2"/>
        <scheme val="minor"/>
      </rPr>
      <t xml:space="preserve"> Submit a digital image of all UPCs</t>
    </r>
  </si>
  <si>
    <t>REV 12/2018</t>
  </si>
  <si>
    <t>Shelf Life</t>
  </si>
  <si>
    <t xml:space="preserve">14. Enter the shelf life for each of your products </t>
  </si>
  <si>
    <t>rev 3-19</t>
  </si>
  <si>
    <t>Is Shelf Life a "USE BY" date ?</t>
  </si>
  <si>
    <t>Is Shelf Life a "BEST IF USED BY" date?</t>
  </si>
  <si>
    <r>
      <t xml:space="preserve">Shelf life   - </t>
    </r>
    <r>
      <rPr>
        <b/>
        <sz val="11"/>
        <color rgb="FFFF0000"/>
        <rFont val="Calibri"/>
        <family val="2"/>
        <scheme val="minor"/>
      </rPr>
      <t xml:space="preserve"> Your product must have a clear calendar date indicating the USE BY or BEST IF USED BY DATE</t>
    </r>
  </si>
  <si>
    <t>1.  Your product MUST HAVE a clear Calendar Date (not code) reflecting either USE BY OR BEST IF USED BY  (example 6/1/2019 or June 1 , 2019 or 2019-6-1 or 2019 JUN 1)</t>
  </si>
  <si>
    <t>15. Indicate whether the verbiage and date on your package is USE BY or BEST IF USED BY</t>
  </si>
  <si>
    <t>NOTE: MOC WILL REMOVE PRODUCTS FROM THE SHELF ON THE DATE ON YOUR PACKAGE REGARDLESS OF VERBIAGE</t>
  </si>
  <si>
    <t>The FDA has recently issued guidance regarding the VERBIAGE and DATE system that must be on all packaged FOOD AND BEVERAGE PRODUCTS</t>
  </si>
  <si>
    <t>2.  The FDA guidance says that items that have a food safety risk after a certain number of days on the retailers shelf must use the verbiage USE BY , and that consumers should not consume after this date</t>
  </si>
  <si>
    <t xml:space="preserve">3.  OR items can have  the verbiage BEST IF USED BY meaning the products quality may be diminished after that date </t>
  </si>
  <si>
    <t>1. If you are offering an allowance with your new item you can populate that information on the second tab.   Product information from the New Item Offer tab will copy over to the Promo Offer tab.</t>
  </si>
  <si>
    <t>2, Enter the start and end date for your allowance offer.  The minimum number of days for an allowance is 7.</t>
  </si>
  <si>
    <t>Revised 5/30/2019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</si>
</sst>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_);[Red]\(&quot;$&quot;#,##0.00\)"/>
    <numFmt numFmtId="164" formatCode="&quot;$&quot;#,##0.00"/>
    <numFmt numFmtId="165" formatCode="m/d/yy;@"/>
  </numFmts>
  <fonts count="28" x14ac:knownFonts="1">
    <font>
      <sz val="11"/>
      <color theme="1"/>
      <name val="Calibri"/>
      <family val="2"/>
      <scheme val="minor"/>
    </font>
    <font>
      <sz val="11"/>
      <color theme="1"/>
      <name val="Calibri"/>
      <family val="2"/>
      <scheme val="minor"/>
    </font>
    <font>
      <sz val="11"/>
      <color rgb="FFFF0000"/>
      <name val="Calibri"/>
      <family val="2"/>
      <scheme val="minor"/>
    </font>
    <font>
      <sz val="10"/>
      <color theme="1"/>
      <name val="Calibri"/>
      <family val="2"/>
      <scheme val="minor"/>
    </font>
    <font>
      <sz val="9"/>
      <color theme="1"/>
      <name val="Calibri"/>
      <family val="2"/>
      <scheme val="minor"/>
    </font>
    <font>
      <b/>
      <sz val="11"/>
      <color rgb="FF000000"/>
      <name val="Calibri"/>
      <family val="2"/>
    </font>
    <font>
      <b/>
      <sz val="11"/>
      <color theme="8"/>
      <name val="Calibri"/>
      <family val="2"/>
      <scheme val="minor"/>
    </font>
    <font>
      <b/>
      <sz val="20"/>
      <color theme="1"/>
      <name val="Calibri"/>
      <family val="2"/>
      <scheme val="minor"/>
    </font>
    <font>
      <b/>
      <sz val="11"/>
      <color theme="1"/>
      <name val="Calibri"/>
      <family val="2"/>
      <scheme val="minor"/>
    </font>
    <font>
      <u/>
      <sz val="11"/>
      <color theme="10"/>
      <name val="Calibri"/>
      <family val="2"/>
      <scheme val="minor"/>
    </font>
    <font>
      <b/>
      <sz val="11"/>
      <color theme="0"/>
      <name val="Calibri"/>
      <family val="2"/>
      <scheme val="minor"/>
    </font>
    <font>
      <sz val="8"/>
      <color theme="1"/>
      <name val="Calibri"/>
      <family val="2"/>
      <scheme val="minor"/>
    </font>
    <font>
      <b/>
      <i/>
      <sz val="11"/>
      <color theme="1"/>
      <name val="Calibri"/>
      <family val="2"/>
      <scheme val="minor"/>
    </font>
    <font>
      <sz val="14"/>
      <color theme="1"/>
      <name val="Calibri"/>
      <family val="2"/>
      <scheme val="minor"/>
    </font>
    <font>
      <b/>
      <sz val="11"/>
      <name val="Calibri"/>
      <family val="2"/>
      <scheme val="minor"/>
    </font>
    <font>
      <b/>
      <sz val="10"/>
      <name val="Calibri"/>
      <family val="2"/>
      <scheme val="minor"/>
    </font>
    <font>
      <b/>
      <sz val="8"/>
      <color rgb="FFFF0000"/>
      <name val="Calibri"/>
      <family val="2"/>
      <scheme val="minor"/>
    </font>
    <font>
      <b/>
      <sz val="8"/>
      <name val="Calibri"/>
      <family val="2"/>
      <scheme val="minor"/>
    </font>
    <font>
      <b/>
      <sz val="10"/>
      <color theme="0"/>
      <name val="Calibri"/>
      <family val="2"/>
      <scheme val="minor"/>
    </font>
    <font>
      <b/>
      <sz val="11"/>
      <name val="Calibri"/>
      <family val="2"/>
    </font>
    <font>
      <b/>
      <sz val="9"/>
      <name val="Calibri"/>
      <family val="2"/>
      <scheme val="minor"/>
    </font>
    <font>
      <sz val="16"/>
      <color theme="1"/>
      <name val="Calibri"/>
      <family val="2"/>
      <scheme val="minor"/>
    </font>
    <font>
      <i/>
      <sz val="11"/>
      <color theme="1"/>
      <name val="Calibri"/>
      <family val="2"/>
      <scheme val="minor"/>
    </font>
    <font>
      <u/>
      <sz val="11"/>
      <color theme="1"/>
      <name val="Calibri"/>
      <family val="2"/>
      <scheme val="minor"/>
    </font>
    <font>
      <b/>
      <sz val="9"/>
      <color rgb="FFFF3399"/>
      <name val="Calibri"/>
      <family val="2"/>
      <scheme val="minor"/>
    </font>
    <font>
      <sz val="16"/>
      <color theme="4" tint="-0.249977111117893"/>
      <name val="Calibri"/>
      <family val="2"/>
      <scheme val="minor"/>
    </font>
    <font>
      <b/>
      <sz val="11"/>
      <color rgb="FFFF0000"/>
      <name val="Calibri"/>
      <family val="2"/>
      <scheme val="minor"/>
    </font>
    <font>
      <i/>
      <sz val="11"/>
      <color rgb="FFFF0000"/>
      <name val="Calibri"/>
      <family val="2"/>
      <scheme val="minor"/>
    </font>
  </fonts>
  <fills count="11">
    <fill>
      <patternFill patternType="none"/>
    </fill>
    <fill>
      <patternFill patternType="gray125"/>
    </fill>
    <fill>
      <patternFill patternType="solid">
        <fgColor rgb="FF98D88F"/>
        <bgColor rgb="FF98D88F"/>
      </patternFill>
    </fill>
    <fill>
      <patternFill patternType="solid">
        <fgColor theme="9" tint="0.59999389629810485"/>
        <bgColor indexed="64"/>
      </patternFill>
    </fill>
    <fill>
      <patternFill patternType="solid">
        <fgColor theme="4" tint="0.59999389629810485"/>
        <bgColor indexed="64"/>
      </patternFill>
    </fill>
    <fill>
      <patternFill patternType="solid">
        <fgColor rgb="FFFFFF00"/>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4" tint="-0.249977111117893"/>
        <bgColor indexed="64"/>
      </patternFill>
    </fill>
    <fill>
      <patternFill patternType="solid">
        <fgColor theme="9" tint="0.59999389629810485"/>
        <bgColor rgb="FF98D88F"/>
      </patternFill>
    </fill>
    <fill>
      <patternFill patternType="solid">
        <fgColor rgb="FFFFC0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3">
    <xf numFmtId="0" fontId="0" fillId="0" borderId="0"/>
    <xf numFmtId="9" fontId="1" fillId="0" borderId="0" applyFont="0" applyFill="0" applyBorder="0" applyAlignment="0" applyProtection="0"/>
    <xf numFmtId="0" fontId="9" fillId="0" borderId="0" applyNumberFormat="0" applyFill="0" applyBorder="0" applyAlignment="0" applyProtection="0"/>
  </cellStyleXfs>
  <cellXfs count="154">
    <xf numFmtId="0" fontId="0" fillId="0" borderId="0" xfId="0"/>
    <xf numFmtId="0" fontId="0" fillId="0" borderId="0" xfId="0" applyFont="1"/>
    <xf numFmtId="164" fontId="0" fillId="0" borderId="0" xfId="0" applyNumberFormat="1"/>
    <xf numFmtId="164" fontId="0" fillId="0" borderId="0" xfId="0" applyNumberFormat="1" applyAlignment="1">
      <alignment horizontal="center"/>
    </xf>
    <xf numFmtId="0" fontId="0" fillId="0" borderId="0" xfId="0" applyAlignment="1">
      <alignment horizontal="center"/>
    </xf>
    <xf numFmtId="1" fontId="0" fillId="0" borderId="0" xfId="0" applyNumberFormat="1" applyAlignment="1">
      <alignment horizontal="center"/>
    </xf>
    <xf numFmtId="49" fontId="0" fillId="0" borderId="0" xfId="0" applyNumberFormat="1" applyAlignment="1">
      <alignment horizontal="center"/>
    </xf>
    <xf numFmtId="0" fontId="0" fillId="0" borderId="0" xfId="0" applyAlignment="1">
      <alignment horizontal="left"/>
    </xf>
    <xf numFmtId="0" fontId="2" fillId="0" borderId="0" xfId="0" applyFont="1"/>
    <xf numFmtId="0" fontId="0" fillId="0" borderId="1" xfId="0" applyBorder="1"/>
    <xf numFmtId="0" fontId="0" fillId="0" borderId="2" xfId="0" applyFont="1" applyBorder="1" applyAlignment="1">
      <alignment horizontal="center" vertical="center"/>
    </xf>
    <xf numFmtId="0" fontId="3" fillId="0" borderId="2" xfId="0" applyFont="1" applyBorder="1" applyAlignment="1">
      <alignment horizontal="center" vertical="center"/>
    </xf>
    <xf numFmtId="0" fontId="3" fillId="0" borderId="2" xfId="0" applyFont="1" applyBorder="1" applyAlignment="1">
      <alignment horizontal="center" vertical="center" wrapText="1"/>
    </xf>
    <xf numFmtId="164" fontId="3" fillId="0" borderId="2" xfId="0" applyNumberFormat="1" applyFont="1" applyBorder="1" applyAlignment="1">
      <alignment horizontal="center" vertical="center" wrapText="1"/>
    </xf>
    <xf numFmtId="0" fontId="0" fillId="0" borderId="2" xfId="0" applyFont="1" applyBorder="1" applyAlignment="1">
      <alignment horizontal="center" vertical="center" wrapText="1"/>
    </xf>
    <xf numFmtId="0" fontId="4" fillId="0" borderId="2" xfId="0" applyFont="1" applyBorder="1" applyAlignment="1">
      <alignment horizontal="center" vertical="center" wrapText="1"/>
    </xf>
    <xf numFmtId="1" fontId="0" fillId="0" borderId="0" xfId="0" applyNumberFormat="1" applyFill="1" applyAlignment="1" applyProtection="1"/>
    <xf numFmtId="0" fontId="3" fillId="3" borderId="2" xfId="0" applyFont="1" applyFill="1" applyBorder="1" applyAlignment="1">
      <alignment horizontal="center" vertical="center" wrapText="1"/>
    </xf>
    <xf numFmtId="10" fontId="0" fillId="0" borderId="0" xfId="1" applyNumberFormat="1" applyFont="1"/>
    <xf numFmtId="1" fontId="0" fillId="0" borderId="2" xfId="0" applyNumberFormat="1" applyFont="1" applyBorder="1" applyAlignment="1">
      <alignment horizontal="center" vertical="center" wrapText="1"/>
    </xf>
    <xf numFmtId="1" fontId="5" fillId="2" borderId="0" xfId="0" applyNumberFormat="1" applyFont="1" applyFill="1" applyBorder="1" applyAlignment="1" applyProtection="1">
      <alignment horizontal="center" textRotation="90"/>
    </xf>
    <xf numFmtId="0" fontId="6" fillId="0" borderId="0" xfId="0" applyFont="1"/>
    <xf numFmtId="0" fontId="8" fillId="0" borderId="0" xfId="0" applyFont="1"/>
    <xf numFmtId="49" fontId="7" fillId="0" borderId="0" xfId="0" applyNumberFormat="1" applyFont="1" applyAlignment="1"/>
    <xf numFmtId="164" fontId="0" fillId="0" borderId="0" xfId="0" applyNumberFormat="1" applyAlignment="1"/>
    <xf numFmtId="0" fontId="0" fillId="0" borderId="0" xfId="0" applyAlignment="1"/>
    <xf numFmtId="1" fontId="0" fillId="0" borderId="0" xfId="0" applyNumberFormat="1" applyFill="1" applyAlignment="1" applyProtection="1">
      <alignment horizontal="center"/>
    </xf>
    <xf numFmtId="0" fontId="0" fillId="0" borderId="0" xfId="0" applyNumberFormat="1" applyFill="1" applyAlignment="1" applyProtection="1"/>
    <xf numFmtId="0" fontId="0" fillId="0" borderId="0" xfId="0" applyNumberFormat="1" applyFill="1" applyAlignment="1" applyProtection="1">
      <alignment horizontal="right"/>
      <protection locked="0"/>
    </xf>
    <xf numFmtId="0" fontId="0" fillId="4" borderId="1" xfId="0" applyNumberFormat="1" applyFill="1" applyBorder="1" applyAlignment="1" applyProtection="1">
      <alignment horizontal="center"/>
      <protection locked="0"/>
    </xf>
    <xf numFmtId="0" fontId="0" fillId="0" borderId="0" xfId="0" applyNumberFormat="1" applyFill="1" applyAlignment="1" applyProtection="1">
      <alignment horizontal="left"/>
    </xf>
    <xf numFmtId="0" fontId="0" fillId="0" borderId="0" xfId="0" applyNumberFormat="1" applyFill="1" applyAlignment="1" applyProtection="1">
      <alignment horizontal="center"/>
    </xf>
    <xf numFmtId="164" fontId="0" fillId="4" borderId="1" xfId="0" applyNumberFormat="1" applyFill="1" applyBorder="1" applyAlignment="1" applyProtection="1">
      <alignment horizontal="center"/>
    </xf>
    <xf numFmtId="165" fontId="0" fillId="0" borderId="0" xfId="0" applyNumberFormat="1" applyFill="1" applyAlignment="1" applyProtection="1">
      <alignment horizontal="center"/>
    </xf>
    <xf numFmtId="8" fontId="11" fillId="0" borderId="0" xfId="0" applyNumberFormat="1" applyFont="1" applyFill="1" applyAlignment="1" applyProtection="1">
      <alignment horizontal="left"/>
      <protection locked="0"/>
    </xf>
    <xf numFmtId="10" fontId="0" fillId="0" borderId="0" xfId="0" applyNumberFormat="1" applyFill="1" applyAlignment="1" applyProtection="1">
      <alignment horizontal="center"/>
      <protection locked="0"/>
    </xf>
    <xf numFmtId="8" fontId="0" fillId="0" borderId="0" xfId="0" applyNumberFormat="1" applyFill="1" applyAlignment="1" applyProtection="1">
      <alignment horizontal="center"/>
      <protection locked="0"/>
    </xf>
    <xf numFmtId="8" fontId="0" fillId="0" borderId="0" xfId="0" applyNumberFormat="1" applyFill="1" applyAlignment="1" applyProtection="1"/>
    <xf numFmtId="0" fontId="0" fillId="0" borderId="0" xfId="0" applyNumberFormat="1" applyFill="1" applyAlignment="1" applyProtection="1">
      <protection locked="0"/>
    </xf>
    <xf numFmtId="0" fontId="8" fillId="7" borderId="0" xfId="0" applyFont="1" applyFill="1" applyProtection="1">
      <protection locked="0"/>
    </xf>
    <xf numFmtId="0" fontId="0" fillId="7" borderId="0" xfId="0" applyFill="1" applyProtection="1">
      <protection locked="0"/>
    </xf>
    <xf numFmtId="8" fontId="0" fillId="7" borderId="0" xfId="0" applyNumberFormat="1" applyFill="1" applyAlignment="1" applyProtection="1">
      <alignment horizontal="center"/>
      <protection locked="0"/>
    </xf>
    <xf numFmtId="8" fontId="0" fillId="0" borderId="0" xfId="0" applyNumberFormat="1" applyFill="1" applyAlignment="1" applyProtection="1">
      <alignment horizontal="center"/>
    </xf>
    <xf numFmtId="10" fontId="0" fillId="0" borderId="0" xfId="0" applyNumberFormat="1" applyFill="1" applyAlignment="1" applyProtection="1">
      <alignment horizontal="center"/>
    </xf>
    <xf numFmtId="0" fontId="0" fillId="0" borderId="0" xfId="0" applyNumberFormat="1" applyFill="1" applyAlignment="1" applyProtection="1">
      <alignment horizontal="right"/>
    </xf>
    <xf numFmtId="8" fontId="0" fillId="7" borderId="1" xfId="0" applyNumberFormat="1" applyFill="1" applyBorder="1" applyAlignment="1" applyProtection="1">
      <alignment horizontal="center"/>
      <protection locked="0"/>
    </xf>
    <xf numFmtId="165" fontId="0" fillId="4" borderId="1" xfId="0" applyNumberFormat="1" applyFill="1" applyBorder="1" applyAlignment="1" applyProtection="1">
      <alignment horizontal="center"/>
      <protection locked="0"/>
    </xf>
    <xf numFmtId="8" fontId="2" fillId="0" borderId="0" xfId="0" applyNumberFormat="1" applyFont="1" applyFill="1" applyAlignment="1" applyProtection="1">
      <alignment horizontal="center"/>
      <protection locked="0"/>
    </xf>
    <xf numFmtId="165" fontId="0" fillId="0" borderId="0" xfId="0" applyNumberFormat="1" applyFill="1" applyAlignment="1" applyProtection="1">
      <alignment horizontal="center"/>
      <protection locked="0"/>
    </xf>
    <xf numFmtId="8" fontId="12" fillId="0" borderId="0" xfId="0" applyNumberFormat="1" applyFont="1" applyFill="1" applyAlignment="1" applyProtection="1">
      <alignment horizontal="left"/>
      <protection locked="0"/>
    </xf>
    <xf numFmtId="0" fontId="13" fillId="0" borderId="0" xfId="0" applyNumberFormat="1" applyFont="1" applyFill="1" applyAlignment="1" applyProtection="1">
      <alignment horizontal="left"/>
    </xf>
    <xf numFmtId="0" fontId="2" fillId="0" borderId="0" xfId="0" applyNumberFormat="1" applyFont="1" applyFill="1" applyAlignment="1" applyProtection="1">
      <alignment horizontal="left"/>
      <protection locked="0"/>
    </xf>
    <xf numFmtId="0" fontId="0" fillId="0" borderId="0" xfId="0" applyNumberFormat="1" applyFill="1" applyAlignment="1" applyProtection="1">
      <alignment horizontal="center"/>
      <protection locked="0"/>
    </xf>
    <xf numFmtId="0" fontId="11" fillId="0" borderId="0" xfId="0" applyNumberFormat="1" applyFont="1" applyFill="1" applyAlignment="1" applyProtection="1"/>
    <xf numFmtId="0" fontId="0" fillId="0" borderId="0" xfId="0" applyNumberFormat="1" applyFill="1" applyAlignment="1" applyProtection="1">
      <alignment horizontal="left"/>
      <protection locked="0"/>
    </xf>
    <xf numFmtId="8" fontId="0" fillId="0" borderId="0" xfId="0" applyNumberFormat="1" applyAlignment="1" applyProtection="1">
      <alignment horizontal="center"/>
      <protection locked="0"/>
    </xf>
    <xf numFmtId="0" fontId="11" fillId="0" borderId="0" xfId="0" applyNumberFormat="1" applyFont="1" applyFill="1" applyAlignment="1" applyProtection="1">
      <protection locked="0"/>
    </xf>
    <xf numFmtId="0" fontId="11" fillId="0" borderId="0" xfId="0" applyNumberFormat="1" applyFont="1" applyFill="1" applyAlignment="1" applyProtection="1">
      <alignment horizontal="left"/>
      <protection locked="0"/>
    </xf>
    <xf numFmtId="8" fontId="11" fillId="0" borderId="0" xfId="0" applyNumberFormat="1" applyFont="1" applyFill="1" applyAlignment="1" applyProtection="1">
      <alignment horizontal="center"/>
      <protection locked="0"/>
    </xf>
    <xf numFmtId="10" fontId="11" fillId="0" borderId="0" xfId="0" applyNumberFormat="1" applyFont="1" applyFill="1" applyAlignment="1" applyProtection="1">
      <alignment horizontal="center"/>
      <protection locked="0"/>
    </xf>
    <xf numFmtId="8" fontId="11" fillId="0" borderId="0" xfId="0" applyNumberFormat="1" applyFont="1" applyFill="1" applyAlignment="1" applyProtection="1"/>
    <xf numFmtId="0" fontId="11" fillId="0" borderId="0" xfId="0" applyFont="1"/>
    <xf numFmtId="8" fontId="11" fillId="0" borderId="0" xfId="0" applyNumberFormat="1" applyFont="1" applyAlignment="1" applyProtection="1">
      <alignment horizontal="center"/>
      <protection locked="0"/>
    </xf>
    <xf numFmtId="8" fontId="11" fillId="0" borderId="0" xfId="0" applyNumberFormat="1" applyFont="1" applyFill="1" applyAlignment="1" applyProtection="1">
      <alignment horizontal="center"/>
    </xf>
    <xf numFmtId="10" fontId="11" fillId="0" borderId="0" xfId="0" applyNumberFormat="1" applyFont="1" applyFill="1" applyAlignment="1" applyProtection="1">
      <alignment horizontal="center"/>
    </xf>
    <xf numFmtId="1" fontId="14" fillId="3" borderId="2" xfId="0" applyNumberFormat="1" applyFont="1" applyFill="1" applyBorder="1" applyAlignment="1" applyProtection="1">
      <alignment horizontal="center" vertical="center" wrapText="1"/>
    </xf>
    <xf numFmtId="49" fontId="14" fillId="3" borderId="2" xfId="0" applyNumberFormat="1" applyFont="1" applyFill="1" applyBorder="1" applyAlignment="1" applyProtection="1">
      <alignment horizontal="center" vertical="center" wrapText="1"/>
    </xf>
    <xf numFmtId="0" fontId="14" fillId="3" borderId="2" xfId="0" applyFont="1" applyFill="1" applyBorder="1" applyAlignment="1" applyProtection="1">
      <alignment horizontal="center" vertical="center"/>
    </xf>
    <xf numFmtId="0" fontId="15" fillId="3" borderId="2" xfId="0" applyFont="1" applyFill="1" applyBorder="1" applyAlignment="1" applyProtection="1">
      <alignment horizontal="center" vertical="center" wrapText="1"/>
    </xf>
    <xf numFmtId="0" fontId="15" fillId="5" borderId="2" xfId="0" applyFont="1" applyFill="1" applyBorder="1" applyAlignment="1" applyProtection="1">
      <alignment horizontal="center" vertical="center" wrapText="1"/>
    </xf>
    <xf numFmtId="8" fontId="15" fillId="5" borderId="2" xfId="0" applyNumberFormat="1" applyFont="1" applyFill="1" applyBorder="1" applyAlignment="1" applyProtection="1">
      <alignment horizontal="center" vertical="center" wrapText="1"/>
    </xf>
    <xf numFmtId="165" fontId="15" fillId="3" borderId="2" xfId="0" applyNumberFormat="1" applyFont="1" applyFill="1" applyBorder="1" applyAlignment="1" applyProtection="1">
      <alignment horizontal="center" vertical="center" wrapText="1"/>
    </xf>
    <xf numFmtId="8" fontId="15" fillId="3" borderId="2" xfId="0" applyNumberFormat="1" applyFont="1" applyFill="1" applyBorder="1" applyAlignment="1" applyProtection="1">
      <alignment horizontal="center" vertical="center" wrapText="1"/>
    </xf>
    <xf numFmtId="10" fontId="15" fillId="3" borderId="2" xfId="0" applyNumberFormat="1" applyFont="1" applyFill="1" applyBorder="1" applyAlignment="1" applyProtection="1">
      <alignment horizontal="center" vertical="center" wrapText="1"/>
    </xf>
    <xf numFmtId="8" fontId="15" fillId="3" borderId="2" xfId="1" applyNumberFormat="1" applyFont="1" applyFill="1" applyBorder="1" applyAlignment="1" applyProtection="1">
      <alignment horizontal="center" vertical="center" wrapText="1"/>
    </xf>
    <xf numFmtId="10" fontId="14" fillId="3" borderId="2" xfId="0" applyNumberFormat="1" applyFont="1" applyFill="1" applyBorder="1" applyAlignment="1" applyProtection="1">
      <alignment horizontal="center" vertical="center" wrapText="1"/>
    </xf>
    <xf numFmtId="8" fontId="14" fillId="3" borderId="2" xfId="0" applyNumberFormat="1" applyFont="1" applyFill="1" applyBorder="1" applyAlignment="1" applyProtection="1">
      <alignment horizontal="center" vertical="center" wrapText="1"/>
    </xf>
    <xf numFmtId="0" fontId="14" fillId="3" borderId="2" xfId="0" applyFont="1" applyFill="1" applyBorder="1" applyAlignment="1" applyProtection="1">
      <alignment horizontal="center" vertical="center" wrapText="1"/>
    </xf>
    <xf numFmtId="8" fontId="18" fillId="8" borderId="2" xfId="0" applyNumberFormat="1" applyFont="1" applyFill="1" applyBorder="1" applyAlignment="1" applyProtection="1">
      <alignment horizontal="center" vertical="center" wrapText="1"/>
    </xf>
    <xf numFmtId="0" fontId="10" fillId="8" borderId="2" xfId="0" applyFont="1" applyFill="1" applyBorder="1" applyAlignment="1" applyProtection="1">
      <alignment horizontal="center" vertical="center" wrapText="1"/>
    </xf>
    <xf numFmtId="1" fontId="19" fillId="9" borderId="0" xfId="0" applyNumberFormat="1" applyFont="1" applyFill="1" applyBorder="1" applyAlignment="1" applyProtection="1">
      <alignment horizontal="center" textRotation="90"/>
    </xf>
    <xf numFmtId="0" fontId="15" fillId="3" borderId="2" xfId="0" applyFont="1" applyFill="1" applyBorder="1" applyAlignment="1" applyProtection="1">
      <alignment horizontal="center" vertical="center"/>
    </xf>
    <xf numFmtId="0" fontId="20" fillId="3" borderId="2" xfId="0" applyFont="1" applyFill="1" applyBorder="1" applyAlignment="1" applyProtection="1">
      <alignment horizontal="center" vertical="center" wrapText="1"/>
    </xf>
    <xf numFmtId="0" fontId="14" fillId="3" borderId="0" xfId="0" applyFont="1" applyFill="1" applyProtection="1"/>
    <xf numFmtId="8" fontId="0" fillId="4" borderId="1" xfId="0" applyNumberFormat="1" applyFill="1" applyBorder="1" applyAlignment="1" applyProtection="1">
      <alignment horizontal="center"/>
      <protection locked="0"/>
    </xf>
    <xf numFmtId="10" fontId="0" fillId="4" borderId="1" xfId="0" applyNumberFormat="1" applyFill="1" applyBorder="1" applyAlignment="1" applyProtection="1">
      <alignment horizontal="center"/>
      <protection locked="0"/>
    </xf>
    <xf numFmtId="8" fontId="0" fillId="0" borderId="1" xfId="0" applyNumberFormat="1" applyFill="1" applyBorder="1" applyAlignment="1" applyProtection="1"/>
    <xf numFmtId="0" fontId="0" fillId="0" borderId="1" xfId="0" applyNumberFormat="1" applyFill="1" applyBorder="1" applyAlignment="1" applyProtection="1"/>
    <xf numFmtId="0" fontId="0" fillId="4" borderId="1" xfId="0" applyNumberFormat="1" applyFill="1" applyBorder="1" applyAlignment="1" applyProtection="1">
      <protection locked="0"/>
    </xf>
    <xf numFmtId="8" fontId="0" fillId="0" borderId="1" xfId="0" applyNumberFormat="1" applyBorder="1" applyAlignment="1">
      <alignment horizontal="center"/>
    </xf>
    <xf numFmtId="10" fontId="0" fillId="0" borderId="1" xfId="1" applyNumberFormat="1" applyFont="1" applyBorder="1" applyAlignment="1">
      <alignment horizontal="center"/>
    </xf>
    <xf numFmtId="8" fontId="0" fillId="0" borderId="1" xfId="0" applyNumberFormat="1" applyFill="1" applyBorder="1" applyAlignment="1" applyProtection="1">
      <alignment horizontal="center"/>
    </xf>
    <xf numFmtId="8" fontId="0" fillId="0" borderId="1" xfId="0" applyNumberFormat="1" applyFont="1" applyFill="1" applyBorder="1" applyAlignment="1" applyProtection="1">
      <alignment horizontal="center"/>
    </xf>
    <xf numFmtId="0" fontId="0" fillId="0" borderId="0" xfId="0" applyNumberFormat="1" applyFill="1" applyAlignment="1" applyProtection="1">
      <alignment vertical="center"/>
      <protection locked="0"/>
    </xf>
    <xf numFmtId="0" fontId="11" fillId="0" borderId="0" xfId="0" applyNumberFormat="1" applyFont="1" applyFill="1" applyAlignment="1" applyProtection="1">
      <alignment vertical="top"/>
      <protection locked="0"/>
    </xf>
    <xf numFmtId="0" fontId="21" fillId="0" borderId="0" xfId="0" applyNumberFormat="1" applyFont="1" applyFill="1" applyAlignment="1" applyProtection="1"/>
    <xf numFmtId="0" fontId="21" fillId="0" borderId="0" xfId="0" applyNumberFormat="1" applyFont="1" applyFill="1" applyAlignment="1" applyProtection="1">
      <protection locked="0"/>
    </xf>
    <xf numFmtId="0" fontId="21" fillId="0" borderId="0" xfId="0" applyNumberFormat="1" applyFont="1" applyFill="1" applyAlignment="1" applyProtection="1">
      <alignment horizontal="left"/>
      <protection locked="0"/>
    </xf>
    <xf numFmtId="0" fontId="21" fillId="0" borderId="0" xfId="0" applyNumberFormat="1" applyFont="1" applyFill="1" applyAlignment="1" applyProtection="1">
      <alignment horizontal="center"/>
      <protection locked="0"/>
    </xf>
    <xf numFmtId="8" fontId="21" fillId="0" borderId="0" xfId="0" applyNumberFormat="1" applyFont="1" applyFill="1" applyAlignment="1" applyProtection="1">
      <alignment horizontal="center"/>
      <protection locked="0"/>
    </xf>
    <xf numFmtId="165" fontId="21" fillId="0" borderId="0" xfId="0" applyNumberFormat="1" applyFont="1" applyFill="1" applyAlignment="1" applyProtection="1">
      <alignment horizontal="center"/>
      <protection locked="0"/>
    </xf>
    <xf numFmtId="10" fontId="21" fillId="0" borderId="0" xfId="0" applyNumberFormat="1" applyFont="1" applyFill="1" applyAlignment="1" applyProtection="1">
      <alignment horizontal="center"/>
      <protection locked="0"/>
    </xf>
    <xf numFmtId="8" fontId="21" fillId="0" borderId="0" xfId="0" applyNumberFormat="1" applyFont="1" applyFill="1" applyAlignment="1" applyProtection="1"/>
    <xf numFmtId="0" fontId="21" fillId="0" borderId="0" xfId="0" applyFont="1"/>
    <xf numFmtId="0" fontId="21" fillId="7" borderId="0" xfId="0" applyFont="1" applyFill="1" applyProtection="1">
      <protection locked="0"/>
    </xf>
    <xf numFmtId="8" fontId="21" fillId="7" borderId="1" xfId="0" applyNumberFormat="1" applyFont="1" applyFill="1" applyBorder="1" applyAlignment="1" applyProtection="1">
      <alignment horizontal="center"/>
      <protection locked="0"/>
    </xf>
    <xf numFmtId="8" fontId="21" fillId="0" borderId="0" xfId="0" applyNumberFormat="1" applyFont="1" applyFill="1" applyAlignment="1" applyProtection="1">
      <alignment horizontal="center"/>
    </xf>
    <xf numFmtId="10" fontId="21" fillId="0" borderId="0" xfId="0" applyNumberFormat="1" applyFont="1" applyFill="1" applyAlignment="1" applyProtection="1">
      <alignment horizontal="center"/>
    </xf>
    <xf numFmtId="0" fontId="8" fillId="0" borderId="1" xfId="0" applyNumberFormat="1" applyFont="1" applyFill="1" applyBorder="1" applyAlignment="1" applyProtection="1"/>
    <xf numFmtId="0" fontId="0" fillId="0" borderId="1" xfId="0" applyNumberFormat="1" applyFill="1" applyBorder="1" applyAlignment="1" applyProtection="1">
      <alignment horizontal="center"/>
    </xf>
    <xf numFmtId="14" fontId="0" fillId="0" borderId="1" xfId="0" applyNumberFormat="1" applyFill="1" applyBorder="1" applyAlignment="1" applyProtection="1">
      <alignment horizontal="center"/>
    </xf>
    <xf numFmtId="0" fontId="22" fillId="0" borderId="0" xfId="0" applyFont="1"/>
    <xf numFmtId="49" fontId="0" fillId="0" borderId="0" xfId="0" applyNumberFormat="1" applyAlignment="1">
      <alignment horizontal="right"/>
    </xf>
    <xf numFmtId="0" fontId="0" fillId="4" borderId="5" xfId="0" applyFill="1" applyBorder="1" applyAlignment="1" applyProtection="1">
      <alignment horizontal="center"/>
      <protection locked="0"/>
    </xf>
    <xf numFmtId="14" fontId="0" fillId="4" borderId="5" xfId="0" applyNumberFormat="1" applyFill="1" applyBorder="1" applyAlignment="1" applyProtection="1">
      <alignment horizontal="center"/>
      <protection locked="0"/>
    </xf>
    <xf numFmtId="0" fontId="0" fillId="4" borderId="4" xfId="0" applyFill="1" applyBorder="1" applyAlignment="1" applyProtection="1">
      <alignment horizontal="center"/>
      <protection locked="0"/>
    </xf>
    <xf numFmtId="0" fontId="9" fillId="4" borderId="5" xfId="2" applyFill="1" applyBorder="1" applyAlignment="1" applyProtection="1">
      <alignment horizontal="left"/>
      <protection locked="0"/>
    </xf>
    <xf numFmtId="49" fontId="0" fillId="0" borderId="2" xfId="0" applyNumberFormat="1" applyFont="1" applyBorder="1" applyAlignment="1">
      <alignment horizontal="center" vertical="center" wrapText="1"/>
    </xf>
    <xf numFmtId="0" fontId="0" fillId="0" borderId="0" xfId="0" applyAlignment="1" applyProtection="1">
      <alignment horizontal="center"/>
      <protection locked="0"/>
    </xf>
    <xf numFmtId="49" fontId="7" fillId="0" borderId="0" xfId="0" applyNumberFormat="1" applyFont="1" applyAlignment="1">
      <alignment wrapText="1"/>
    </xf>
    <xf numFmtId="49" fontId="0" fillId="0" borderId="0" xfId="0" applyNumberFormat="1" applyAlignment="1">
      <alignment horizontal="center" wrapText="1"/>
    </xf>
    <xf numFmtId="49" fontId="2" fillId="0" borderId="0" xfId="0" applyNumberFormat="1" applyFont="1" applyAlignment="1">
      <alignment horizontal="center" wrapText="1"/>
    </xf>
    <xf numFmtId="0" fontId="0" fillId="0" borderId="0" xfId="0" applyAlignment="1">
      <alignment horizontal="left" wrapText="1"/>
    </xf>
    <xf numFmtId="0" fontId="0" fillId="4" borderId="1" xfId="0" applyFill="1" applyBorder="1" applyAlignment="1" applyProtection="1">
      <alignment horizontal="left" wrapText="1"/>
      <protection locked="0"/>
    </xf>
    <xf numFmtId="0" fontId="24" fillId="5" borderId="2" xfId="0" applyFont="1" applyFill="1" applyBorder="1" applyAlignment="1">
      <alignment horizontal="center" vertical="center" wrapText="1"/>
    </xf>
    <xf numFmtId="10" fontId="3" fillId="0" borderId="2" xfId="1" applyNumberFormat="1" applyFont="1" applyBorder="1" applyAlignment="1">
      <alignment horizontal="center" vertical="center" wrapText="1"/>
    </xf>
    <xf numFmtId="0" fontId="0" fillId="0" borderId="0" xfId="0" applyProtection="1">
      <protection locked="0"/>
    </xf>
    <xf numFmtId="10" fontId="0" fillId="0" borderId="0" xfId="1" applyNumberFormat="1" applyFont="1" applyProtection="1">
      <protection locked="0"/>
    </xf>
    <xf numFmtId="1" fontId="0" fillId="0" borderId="0" xfId="0" applyNumberFormat="1" applyFill="1" applyAlignment="1" applyProtection="1">
      <alignment horizontal="center"/>
      <protection locked="0"/>
    </xf>
    <xf numFmtId="0" fontId="0" fillId="7" borderId="0" xfId="0" applyFont="1" applyFill="1" applyProtection="1">
      <protection locked="0"/>
    </xf>
    <xf numFmtId="0" fontId="0" fillId="0" borderId="2" xfId="0" applyFont="1" applyBorder="1" applyAlignment="1">
      <alignment horizontal="center" vertical="center" textRotation="90"/>
    </xf>
    <xf numFmtId="0" fontId="0" fillId="0" borderId="2" xfId="0" applyFont="1" applyBorder="1" applyAlignment="1">
      <alignment horizontal="center" vertical="center" textRotation="90" wrapText="1"/>
    </xf>
    <xf numFmtId="1" fontId="0" fillId="4" borderId="1" xfId="0" applyNumberFormat="1" applyFill="1" applyBorder="1" applyAlignment="1" applyProtection="1">
      <alignment horizontal="center" wrapText="1"/>
      <protection locked="0"/>
    </xf>
    <xf numFmtId="0" fontId="0" fillId="4" borderId="1" xfId="0" applyFill="1" applyBorder="1" applyAlignment="1" applyProtection="1">
      <alignment horizontal="center" wrapText="1"/>
      <protection locked="0"/>
    </xf>
    <xf numFmtId="49" fontId="0" fillId="4" borderId="1" xfId="0" applyNumberFormat="1" applyFill="1" applyBorder="1" applyAlignment="1" applyProtection="1">
      <alignment horizontal="center" wrapText="1"/>
      <protection locked="0"/>
    </xf>
    <xf numFmtId="0" fontId="0" fillId="4" borderId="1" xfId="0" applyFill="1" applyBorder="1" applyAlignment="1" applyProtection="1">
      <alignment wrapText="1"/>
      <protection locked="0"/>
    </xf>
    <xf numFmtId="0" fontId="0" fillId="0" borderId="1" xfId="0" applyBorder="1" applyAlignment="1">
      <alignment wrapText="1"/>
    </xf>
    <xf numFmtId="164" fontId="0" fillId="4" borderId="1" xfId="0" applyNumberFormat="1" applyFill="1" applyBorder="1" applyAlignment="1" applyProtection="1">
      <alignment horizontal="center" wrapText="1"/>
      <protection locked="0"/>
    </xf>
    <xf numFmtId="164" fontId="0" fillId="0" borderId="1" xfId="0" applyNumberFormat="1" applyFill="1" applyBorder="1" applyAlignment="1" applyProtection="1">
      <alignment horizontal="center" wrapText="1"/>
    </xf>
    <xf numFmtId="9" fontId="0" fillId="0" borderId="1" xfId="1" applyFont="1" applyBorder="1" applyAlignment="1">
      <alignment horizontal="center" wrapText="1"/>
    </xf>
    <xf numFmtId="1" fontId="0" fillId="6" borderId="1" xfId="0" applyNumberFormat="1" applyFill="1" applyBorder="1" applyAlignment="1" applyProtection="1">
      <alignment horizontal="center" wrapText="1"/>
      <protection locked="0"/>
    </xf>
    <xf numFmtId="0" fontId="0" fillId="0" borderId="3" xfId="0" applyBorder="1" applyAlignment="1">
      <alignment wrapText="1"/>
    </xf>
    <xf numFmtId="0" fontId="0" fillId="0" borderId="1" xfId="0" applyFont="1" applyBorder="1" applyAlignment="1">
      <alignment wrapText="1"/>
    </xf>
    <xf numFmtId="0" fontId="0" fillId="0" borderId="3" xfId="0" applyFont="1" applyBorder="1" applyAlignment="1">
      <alignment wrapText="1"/>
    </xf>
    <xf numFmtId="0" fontId="25" fillId="0" borderId="0" xfId="0" applyNumberFormat="1" applyFont="1" applyFill="1" applyAlignment="1" applyProtection="1">
      <alignment horizontal="left"/>
    </xf>
    <xf numFmtId="0" fontId="25" fillId="0" borderId="0" xfId="0" applyNumberFormat="1" applyFont="1" applyFill="1" applyAlignment="1" applyProtection="1"/>
    <xf numFmtId="14" fontId="0" fillId="4" borderId="1" xfId="0" applyNumberFormat="1" applyFill="1" applyBorder="1" applyAlignment="1" applyProtection="1">
      <alignment horizontal="center" wrapText="1"/>
      <protection locked="0"/>
    </xf>
    <xf numFmtId="0" fontId="2" fillId="0" borderId="2" xfId="0" applyFont="1" applyBorder="1" applyAlignment="1">
      <alignment horizontal="center" vertical="center" wrapText="1"/>
    </xf>
    <xf numFmtId="0" fontId="0" fillId="0" borderId="1" xfId="0" applyBorder="1" applyAlignment="1" applyProtection="1">
      <alignment wrapText="1"/>
      <protection locked="0"/>
    </xf>
    <xf numFmtId="1" fontId="11" fillId="0" borderId="0" xfId="0" applyNumberFormat="1" applyFont="1" applyAlignment="1">
      <alignment horizontal="right"/>
    </xf>
    <xf numFmtId="0" fontId="0" fillId="10" borderId="2" xfId="0" applyFont="1" applyFill="1" applyBorder="1" applyAlignment="1">
      <alignment horizontal="center" vertical="center" wrapText="1"/>
    </xf>
    <xf numFmtId="0" fontId="27" fillId="0" borderId="0" xfId="0" applyFont="1"/>
    <xf numFmtId="0" fontId="26" fillId="10" borderId="0" xfId="0" applyFont="1" applyFill="1"/>
    <xf numFmtId="0" fontId="8" fillId="10" borderId="0" xfId="0" applyFont="1" applyFill="1"/>
  </cellXfs>
  <cellStyles count="3">
    <cellStyle name="Hyperlink" xfId="2" builtinId="8"/>
    <cellStyle name="Normal" xfId="0" builtinId="0"/>
    <cellStyle name="Percent" xfId="1" builtinId="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67735</xdr:colOff>
      <xdr:row>1</xdr:row>
      <xdr:rowOff>169333</xdr:rowOff>
    </xdr:from>
    <xdr:to>
      <xdr:col>11</xdr:col>
      <xdr:colOff>404284</xdr:colOff>
      <xdr:row>10</xdr:row>
      <xdr:rowOff>21167</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7655985" y="349250"/>
          <a:ext cx="3929591" cy="1645709"/>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solidFill>
                <a:schemeClr val="tx1"/>
              </a:solidFill>
            </a:rPr>
            <a:t>Instructions</a:t>
          </a:r>
        </a:p>
        <a:p>
          <a:endParaRPr lang="en-US" sz="1100" b="1" baseline="0">
            <a:solidFill>
              <a:schemeClr val="tx1"/>
            </a:solidFill>
          </a:endParaRPr>
        </a:p>
        <a:p>
          <a:r>
            <a:rPr lang="en-US" sz="1100" b="1" baseline="0">
              <a:solidFill>
                <a:schemeClr val="tx1"/>
              </a:solidFill>
            </a:rPr>
            <a:t>1. Enter all UPC's with check digit format and dashes </a:t>
          </a:r>
        </a:p>
        <a:p>
          <a:r>
            <a:rPr lang="en-US" sz="1100" b="1" baseline="0">
              <a:solidFill>
                <a:schemeClr val="tx1"/>
              </a:solidFill>
            </a:rPr>
            <a:t>2. You may enter all items and brands on one form</a:t>
          </a:r>
        </a:p>
        <a:p>
          <a:r>
            <a:rPr lang="en-US" sz="1100" b="1" baseline="0">
              <a:solidFill>
                <a:schemeClr val="tx1"/>
              </a:solidFill>
            </a:rPr>
            <a:t>3. Do not separate items or brands with blank rows</a:t>
          </a:r>
        </a:p>
        <a:p>
          <a:r>
            <a:rPr lang="en-US" sz="1100" b="1" baseline="0">
              <a:solidFill>
                <a:schemeClr val="tx1"/>
              </a:solidFill>
            </a:rPr>
            <a:t>4. UPC, Item# and Supplier are required fields</a:t>
          </a:r>
        </a:p>
        <a:p>
          <a:r>
            <a:rPr lang="en-US" sz="1100" b="1" u="sng" baseline="0">
              <a:solidFill>
                <a:srgbClr val="FF0000"/>
              </a:solidFill>
            </a:rPr>
            <a:t>5. A digital image is required for all UPCs </a:t>
          </a:r>
        </a:p>
        <a:p>
          <a:endParaRPr lang="en-US" sz="1100" b="1" baseline="0">
            <a:solidFill>
              <a:schemeClr val="tx1"/>
            </a:solidFill>
          </a:endParaRPr>
        </a:p>
        <a:p>
          <a:r>
            <a:rPr lang="en-US" sz="1100" b="1" baseline="0">
              <a:solidFill>
                <a:schemeClr val="tx1"/>
              </a:solidFill>
            </a:rPr>
            <a:t>6. BEFORE SUBMITTING DELETE UNUSED ROWS</a:t>
          </a:r>
        </a:p>
        <a:p>
          <a:endParaRPr lang="en-US" sz="1100" b="1" baseline="0">
            <a:solidFill>
              <a:schemeClr val="tx1"/>
            </a:solidFill>
          </a:endParaRPr>
        </a:p>
        <a:p>
          <a:endParaRPr lang="en-US" sz="1100" b="1" baseline="0">
            <a:solidFill>
              <a:schemeClr val="tx1"/>
            </a:solidFill>
          </a:endParaRPr>
        </a:p>
      </xdr:txBody>
    </xdr:sp>
    <xdr:clientData/>
  </xdr:twoCellAnchor>
  <xdr:twoCellAnchor editAs="oneCell">
    <xdr:from>
      <xdr:col>0</xdr:col>
      <xdr:colOff>0</xdr:colOff>
      <xdr:row>0</xdr:row>
      <xdr:rowOff>33866</xdr:rowOff>
    </xdr:from>
    <xdr:to>
      <xdr:col>1</xdr:col>
      <xdr:colOff>704851</xdr:colOff>
      <xdr:row>4</xdr:row>
      <xdr:rowOff>37804</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0" y="33866"/>
          <a:ext cx="1837267" cy="892938"/>
        </a:xfrm>
        <a:prstGeom prst="rect">
          <a:avLst/>
        </a:prstGeom>
      </xdr:spPr>
    </xdr:pic>
    <xdr:clientData/>
  </xdr:twoCellAnchor>
  <xdr:twoCellAnchor>
    <xdr:from>
      <xdr:col>14</xdr:col>
      <xdr:colOff>740832</xdr:colOff>
      <xdr:row>3</xdr:row>
      <xdr:rowOff>-1</xdr:rowOff>
    </xdr:from>
    <xdr:to>
      <xdr:col>17</xdr:col>
      <xdr:colOff>10582</xdr:colOff>
      <xdr:row>12</xdr:row>
      <xdr:rowOff>21166</xdr:rowOff>
    </xdr:to>
    <xdr:sp macro="" textlink="">
      <xdr:nvSpPr>
        <xdr:cNvPr id="4" name="TextBox 3"/>
        <xdr:cNvSpPr txBox="1"/>
      </xdr:nvSpPr>
      <xdr:spPr>
        <a:xfrm>
          <a:off x="13932958" y="682625"/>
          <a:ext cx="1492250" cy="16721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solidFill>
                <a:srgbClr val="FF0000"/>
              </a:solidFill>
            </a:rPr>
            <a:t>PLEASE SEE THE INSTRUCTION TAB FOR RECENT F.D.A. GUIDELINES REGARDING THE USE</a:t>
          </a:r>
          <a:r>
            <a:rPr lang="en-US" sz="1100" baseline="0">
              <a:solidFill>
                <a:srgbClr val="FF0000"/>
              </a:solidFill>
            </a:rPr>
            <a:t> BY OR BEST IF USED BY DATES ON YOUR PACKAGED ITEMS</a:t>
          </a:r>
        </a:p>
        <a:p>
          <a:pPr algn="ctr"/>
          <a:endParaRPr lang="en-US" sz="11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703262</xdr:colOff>
      <xdr:row>4</xdr:row>
      <xdr:rowOff>142580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1879600" cy="866480"/>
        </a:xfrm>
        <a:prstGeom prst="rect">
          <a:avLst/>
        </a:prstGeom>
      </xdr:spPr>
    </xdr:pic>
    <xdr:clientData/>
  </xdr:twoCellAnchor>
  <xdr:twoCellAnchor>
    <xdr:from>
      <xdr:col>10</xdr:col>
      <xdr:colOff>481013</xdr:colOff>
      <xdr:row>0</xdr:row>
      <xdr:rowOff>100012</xdr:rowOff>
    </xdr:from>
    <xdr:to>
      <xdr:col>16</xdr:col>
      <xdr:colOff>14287</xdr:colOff>
      <xdr:row>7</xdr:row>
      <xdr:rowOff>128588</xdr:rowOff>
    </xdr:to>
    <xdr:sp macro="" textlink="">
      <xdr:nvSpPr>
        <xdr:cNvPr id="3" name="TextBox 2"/>
        <xdr:cNvSpPr txBox="1"/>
      </xdr:nvSpPr>
      <xdr:spPr>
        <a:xfrm>
          <a:off x="9253538" y="100012"/>
          <a:ext cx="2986087" cy="14287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Submission of this promotional offer to Market Of</a:t>
          </a:r>
          <a:r>
            <a:rPr lang="en-US" sz="1000" baseline="0"/>
            <a:t> Choice serves as your contractual agreement to allow MOC to promote your products.   Retail pricing is the discretion of MOC for all allowance offers.  .  Billback and Scan Offers are billed by MOC at the end of each month and are payable net 30 days from date of billing</a:t>
          </a:r>
          <a:endParaRPr lang="en-US" sz="10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174625</xdr:colOff>
      <xdr:row>4</xdr:row>
      <xdr:rowOff>142580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1879600" cy="866480"/>
        </a:xfrm>
        <a:prstGeom prst="rect">
          <a:avLst/>
        </a:prstGeom>
      </xdr:spPr>
    </xdr:pic>
    <xdr:clientData/>
  </xdr:twoCellAnchor>
  <xdr:twoCellAnchor>
    <xdr:from>
      <xdr:col>3</xdr:col>
      <xdr:colOff>14288</xdr:colOff>
      <xdr:row>1</xdr:row>
      <xdr:rowOff>28575</xdr:rowOff>
    </xdr:from>
    <xdr:to>
      <xdr:col>13</xdr:col>
      <xdr:colOff>57150</xdr:colOff>
      <xdr:row>6</xdr:row>
      <xdr:rowOff>33338</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2605088" y="209550"/>
          <a:ext cx="6519862" cy="90963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Thank you for submitting your proposals for new items at Market Of Choice.   We</a:t>
          </a:r>
          <a:r>
            <a:rPr lang="en-US" sz="1000" baseline="0"/>
            <a:t> will review the information you have submitted and one of our buyers will be back in touch with you when there is interest in moving forward.</a:t>
          </a:r>
        </a:p>
        <a:p>
          <a:r>
            <a:rPr lang="en-US" sz="1000" baseline="0"/>
            <a:t>Typically MOC accepts new items 4 times per year as part of our "New Item Seasonal Wave" program.   Items may be submitted at any time but the decision and actual first shipments may coincide with these New Item Wave dates.</a:t>
          </a:r>
        </a:p>
        <a:p>
          <a:r>
            <a:rPr lang="en-US" sz="1000" baseline="0"/>
            <a:t>Local Vendors may participate in our Market Mojo program. Your MOC Buyer can provide additional information.</a:t>
          </a:r>
          <a:endParaRPr lang="en-US" sz="1000"/>
        </a:p>
      </xdr:txBody>
    </xdr:sp>
    <xdr:clientData/>
  </xdr:twoCellAnchor>
  <xdr:twoCellAnchor>
    <xdr:from>
      <xdr:col>0</xdr:col>
      <xdr:colOff>9525</xdr:colOff>
      <xdr:row>75</xdr:row>
      <xdr:rowOff>100013</xdr:rowOff>
    </xdr:from>
    <xdr:to>
      <xdr:col>0</xdr:col>
      <xdr:colOff>1009650</xdr:colOff>
      <xdr:row>79</xdr:row>
      <xdr:rowOff>85725</xdr:rowOff>
    </xdr:to>
    <xdr:sp macro="" textlink="">
      <xdr:nvSpPr>
        <xdr:cNvPr id="4" name="TextBox 3"/>
        <xdr:cNvSpPr txBox="1"/>
      </xdr:nvSpPr>
      <xdr:spPr>
        <a:xfrm>
          <a:off x="9525" y="12587288"/>
          <a:ext cx="1000125" cy="7096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solidFill>
                <a:srgbClr val="FF0000"/>
              </a:solidFill>
            </a:rPr>
            <a:t>Typically Used for Direct Delivery</a:t>
          </a:r>
        </a:p>
      </xdr:txBody>
    </xdr:sp>
    <xdr:clientData/>
  </xdr:twoCellAnchor>
  <xdr:twoCellAnchor>
    <xdr:from>
      <xdr:col>1</xdr:col>
      <xdr:colOff>0</xdr:colOff>
      <xdr:row>75</xdr:row>
      <xdr:rowOff>104775</xdr:rowOff>
    </xdr:from>
    <xdr:to>
      <xdr:col>15</xdr:col>
      <xdr:colOff>638175</xdr:colOff>
      <xdr:row>79</xdr:row>
      <xdr:rowOff>85725</xdr:rowOff>
    </xdr:to>
    <xdr:sp macro="" textlink="">
      <xdr:nvSpPr>
        <xdr:cNvPr id="5" name="Rectangle 4"/>
        <xdr:cNvSpPr/>
      </xdr:nvSpPr>
      <xdr:spPr>
        <a:xfrm>
          <a:off x="1014413" y="12592050"/>
          <a:ext cx="10353675" cy="7048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33337</xdr:colOff>
      <xdr:row>81</xdr:row>
      <xdr:rowOff>4763</xdr:rowOff>
    </xdr:from>
    <xdr:to>
      <xdr:col>1</xdr:col>
      <xdr:colOff>0</xdr:colOff>
      <xdr:row>84</xdr:row>
      <xdr:rowOff>171450</xdr:rowOff>
    </xdr:to>
    <xdr:sp macro="" textlink="">
      <xdr:nvSpPr>
        <xdr:cNvPr id="6" name="TextBox 5"/>
        <xdr:cNvSpPr txBox="1"/>
      </xdr:nvSpPr>
      <xdr:spPr>
        <a:xfrm>
          <a:off x="33337" y="13577888"/>
          <a:ext cx="981076" cy="7096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solidFill>
                <a:srgbClr val="FF0000"/>
              </a:solidFill>
            </a:rPr>
            <a:t>Typically used for Warehouse</a:t>
          </a:r>
          <a:r>
            <a:rPr lang="en-US" sz="900" baseline="0">
              <a:solidFill>
                <a:srgbClr val="FF0000"/>
              </a:solidFill>
            </a:rPr>
            <a:t> Products UNFI / SVI</a:t>
          </a:r>
          <a:endParaRPr lang="en-US" sz="900">
            <a:solidFill>
              <a:srgbClr val="FF0000"/>
            </a:solidFill>
          </a:endParaRPr>
        </a:p>
      </xdr:txBody>
    </xdr:sp>
    <xdr:clientData/>
  </xdr:twoCellAnchor>
  <xdr:twoCellAnchor>
    <xdr:from>
      <xdr:col>0</xdr:col>
      <xdr:colOff>990600</xdr:colOff>
      <xdr:row>86</xdr:row>
      <xdr:rowOff>38101</xdr:rowOff>
    </xdr:from>
    <xdr:to>
      <xdr:col>15</xdr:col>
      <xdr:colOff>638175</xdr:colOff>
      <xdr:row>90</xdr:row>
      <xdr:rowOff>14288</xdr:rowOff>
    </xdr:to>
    <xdr:sp macro="" textlink="">
      <xdr:nvSpPr>
        <xdr:cNvPr id="7" name="Rectangle 6"/>
        <xdr:cNvSpPr/>
      </xdr:nvSpPr>
      <xdr:spPr>
        <a:xfrm>
          <a:off x="990600" y="14516101"/>
          <a:ext cx="10377488" cy="700087"/>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9525</xdr:colOff>
      <xdr:row>86</xdr:row>
      <xdr:rowOff>33338</xdr:rowOff>
    </xdr:from>
    <xdr:to>
      <xdr:col>0</xdr:col>
      <xdr:colOff>990601</xdr:colOff>
      <xdr:row>90</xdr:row>
      <xdr:rowOff>19050</xdr:rowOff>
    </xdr:to>
    <xdr:sp macro="" textlink="">
      <xdr:nvSpPr>
        <xdr:cNvPr id="8" name="TextBox 7"/>
        <xdr:cNvSpPr txBox="1"/>
      </xdr:nvSpPr>
      <xdr:spPr>
        <a:xfrm>
          <a:off x="9525" y="14511338"/>
          <a:ext cx="981076" cy="7096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solidFill>
                <a:srgbClr val="FF0000"/>
              </a:solidFill>
            </a:rPr>
            <a:t>Billbacks and Scan</a:t>
          </a:r>
        </a:p>
        <a:p>
          <a:endParaRPr lang="en-US" sz="900">
            <a:solidFill>
              <a:srgbClr val="FF0000"/>
            </a:solidFill>
          </a:endParaRPr>
        </a:p>
      </xdr:txBody>
    </xdr:sp>
    <xdr:clientData/>
  </xdr:twoCellAnchor>
  <xdr:twoCellAnchor>
    <xdr:from>
      <xdr:col>1</xdr:col>
      <xdr:colOff>4762</xdr:colOff>
      <xdr:row>81</xdr:row>
      <xdr:rowOff>4763</xdr:rowOff>
    </xdr:from>
    <xdr:to>
      <xdr:col>16</xdr:col>
      <xdr:colOff>19050</xdr:colOff>
      <xdr:row>84</xdr:row>
      <xdr:rowOff>161925</xdr:rowOff>
    </xdr:to>
    <xdr:sp macro="" textlink="">
      <xdr:nvSpPr>
        <xdr:cNvPr id="9" name="Rectangle 8"/>
        <xdr:cNvSpPr/>
      </xdr:nvSpPr>
      <xdr:spPr>
        <a:xfrm>
          <a:off x="1019175" y="13577888"/>
          <a:ext cx="10377488" cy="700087"/>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X88"/>
  <sheetViews>
    <sheetView tabSelected="1" zoomScale="90" zoomScaleNormal="90" workbookViewId="0">
      <pane xSplit="2" ySplit="14" topLeftCell="C15" activePane="bottomRight" state="frozenSplit"/>
      <selection pane="topRight" activeCell="G1" sqref="G1"/>
      <selection pane="bottomLeft" activeCell="A13" sqref="A13"/>
      <selection pane="bottomRight" activeCell="C15" sqref="C15"/>
    </sheetView>
  </sheetViews>
  <sheetFormatPr defaultRowHeight="14.4" outlineLevelCol="1" x14ac:dyDescent="0.3"/>
  <cols>
    <col min="1" max="1" width="16.88671875" customWidth="1"/>
    <col min="2" max="2" width="18.21875" style="5" customWidth="1"/>
    <col min="3" max="3" width="10.88671875" style="5" customWidth="1"/>
    <col min="4" max="4" width="14.88671875" customWidth="1"/>
    <col min="5" max="5" width="26.109375" style="120" customWidth="1"/>
    <col min="6" max="6" width="13" style="4" customWidth="1"/>
    <col min="7" max="7" width="10.109375" customWidth="1" outlineLevel="1"/>
    <col min="8" max="8" width="14" customWidth="1" outlineLevel="1"/>
    <col min="9" max="9" width="17.88671875" style="126" customWidth="1" outlineLevel="1"/>
    <col min="10" max="10" width="9.44140625" style="4" customWidth="1" outlineLevel="1"/>
    <col min="11" max="11" width="9" style="4" customWidth="1" outlineLevel="1"/>
    <col min="12" max="12" width="9.109375" style="3" customWidth="1" outlineLevel="1"/>
    <col min="13" max="13" width="7.77734375" style="2" customWidth="1" outlineLevel="1"/>
    <col min="14" max="14" width="7.21875" style="24" customWidth="1" outlineLevel="1"/>
    <col min="15" max="17" width="10.44140625" customWidth="1" outlineLevel="1"/>
    <col min="18" max="18" width="8.21875" customWidth="1" outlineLevel="1"/>
    <col min="19" max="19" width="8.44140625" customWidth="1" outlineLevel="1"/>
    <col min="20" max="20" width="8.44140625" style="18" customWidth="1" outlineLevel="1"/>
    <col min="21" max="22" width="5.44140625" customWidth="1" outlineLevel="1"/>
    <col min="23" max="26" width="5.44140625" style="4" customWidth="1" outlineLevel="1"/>
    <col min="27" max="27" width="4.88671875" style="4" customWidth="1"/>
    <col min="28" max="28" width="4.44140625" style="26" customWidth="1"/>
    <col min="29" max="29" width="5.77734375" style="26" customWidth="1"/>
    <col min="30" max="30" width="4.44140625" style="26" customWidth="1"/>
    <col min="31" max="32" width="5.77734375" style="26" customWidth="1"/>
    <col min="33" max="33" width="4.44140625" style="26" customWidth="1"/>
    <col min="34" max="35" width="5.77734375" style="26" customWidth="1"/>
    <col min="36" max="36" width="4.44140625" style="26" customWidth="1"/>
    <col min="37" max="37" width="12.77734375" style="16" customWidth="1"/>
  </cols>
  <sheetData>
    <row r="1" spans="1:16378" x14ac:dyDescent="0.3">
      <c r="I1"/>
    </row>
    <row r="2" spans="1:16378" x14ac:dyDescent="0.3">
      <c r="I2"/>
    </row>
    <row r="3" spans="1:16378" ht="25.8" x14ac:dyDescent="0.5">
      <c r="D3" s="23" t="s">
        <v>15</v>
      </c>
      <c r="E3" s="119"/>
      <c r="F3" s="23"/>
      <c r="I3"/>
    </row>
    <row r="4" spans="1:16378" x14ac:dyDescent="0.3">
      <c r="B4" s="149" t="s">
        <v>137</v>
      </c>
      <c r="D4" t="s">
        <v>128</v>
      </c>
      <c r="I4"/>
    </row>
    <row r="5" spans="1:16378" ht="15" thickBot="1" x14ac:dyDescent="0.35">
      <c r="I5"/>
    </row>
    <row r="6" spans="1:16378" ht="15" thickBot="1" x14ac:dyDescent="0.35">
      <c r="A6" t="s">
        <v>104</v>
      </c>
      <c r="B6" s="113"/>
      <c r="C6" s="112" t="s">
        <v>122</v>
      </c>
      <c r="D6" s="116"/>
      <c r="I6"/>
    </row>
    <row r="7" spans="1:16378" ht="15" thickBot="1" x14ac:dyDescent="0.35">
      <c r="A7" t="s">
        <v>105</v>
      </c>
      <c r="B7" s="113"/>
      <c r="C7" s="6"/>
      <c r="D7" s="118"/>
      <c r="I7"/>
    </row>
    <row r="8" spans="1:16378" ht="15" thickBot="1" x14ac:dyDescent="0.35">
      <c r="A8" t="s">
        <v>4</v>
      </c>
      <c r="B8" s="113"/>
      <c r="C8" s="112" t="s">
        <v>123</v>
      </c>
      <c r="D8" s="115"/>
      <c r="I8"/>
    </row>
    <row r="9" spans="1:16378" ht="15" thickBot="1" x14ac:dyDescent="0.35">
      <c r="B9" s="4"/>
      <c r="C9" s="6"/>
      <c r="D9" s="4"/>
      <c r="I9"/>
    </row>
    <row r="10" spans="1:16378" ht="15" thickBot="1" x14ac:dyDescent="0.35">
      <c r="A10" t="s">
        <v>5</v>
      </c>
      <c r="B10" s="114"/>
      <c r="I10"/>
    </row>
    <row r="11" spans="1:16378" x14ac:dyDescent="0.3">
      <c r="D11" s="8"/>
      <c r="I11"/>
    </row>
    <row r="12" spans="1:16378" x14ac:dyDescent="0.3">
      <c r="A12" s="21" t="s">
        <v>14</v>
      </c>
      <c r="E12" s="121"/>
      <c r="I12"/>
    </row>
    <row r="13" spans="1:16378" x14ac:dyDescent="0.3">
      <c r="A13" s="4">
        <f>COUNTA(B15:B4403)</f>
        <v>0</v>
      </c>
      <c r="B13" s="7"/>
      <c r="C13" s="6"/>
      <c r="D13" s="4"/>
      <c r="E13" s="122"/>
      <c r="F13"/>
      <c r="I13"/>
      <c r="J13" s="3"/>
      <c r="K13" s="3"/>
      <c r="M13" s="18"/>
      <c r="N13" s="25"/>
      <c r="T13"/>
      <c r="Z13" s="26"/>
      <c r="AA13" s="7" t="s">
        <v>127</v>
      </c>
      <c r="AK13"/>
    </row>
    <row r="14" spans="1:16378" s="1" customFormat="1" ht="62.25" customHeight="1" x14ac:dyDescent="0.3">
      <c r="A14" s="19" t="s">
        <v>132</v>
      </c>
      <c r="B14" s="147" t="s">
        <v>133</v>
      </c>
      <c r="C14" s="117" t="s">
        <v>124</v>
      </c>
      <c r="D14" s="10" t="s">
        <v>0</v>
      </c>
      <c r="E14" s="14" t="s">
        <v>1</v>
      </c>
      <c r="F14" s="12" t="s">
        <v>60</v>
      </c>
      <c r="G14" s="12" t="s">
        <v>129</v>
      </c>
      <c r="H14" s="12" t="s">
        <v>21</v>
      </c>
      <c r="I14" s="10" t="s">
        <v>125</v>
      </c>
      <c r="J14" s="17" t="s">
        <v>22</v>
      </c>
      <c r="K14" s="17" t="s">
        <v>23</v>
      </c>
      <c r="L14" s="13" t="s">
        <v>24</v>
      </c>
      <c r="M14" s="13" t="s">
        <v>25</v>
      </c>
      <c r="N14" s="125" t="s">
        <v>2</v>
      </c>
      <c r="O14" s="150" t="s">
        <v>135</v>
      </c>
      <c r="P14" s="150" t="s">
        <v>138</v>
      </c>
      <c r="Q14" s="150" t="s">
        <v>139</v>
      </c>
      <c r="R14" s="124" t="s">
        <v>18</v>
      </c>
      <c r="S14" s="124" t="s">
        <v>19</v>
      </c>
      <c r="T14" s="124" t="s">
        <v>20</v>
      </c>
      <c r="U14" s="130" t="s">
        <v>3</v>
      </c>
      <c r="V14" s="131" t="s">
        <v>26</v>
      </c>
      <c r="W14" s="131" t="s">
        <v>27</v>
      </c>
      <c r="X14" s="130" t="s">
        <v>28</v>
      </c>
      <c r="Y14" s="130" t="s">
        <v>29</v>
      </c>
      <c r="Z14" s="130" t="s">
        <v>30</v>
      </c>
      <c r="AA14" s="20" t="s">
        <v>6</v>
      </c>
      <c r="AB14" s="20" t="s">
        <v>7</v>
      </c>
      <c r="AC14" s="20" t="s">
        <v>16</v>
      </c>
      <c r="AD14" s="20" t="s">
        <v>8</v>
      </c>
      <c r="AE14" s="20" t="s">
        <v>9</v>
      </c>
      <c r="AF14" s="20" t="s">
        <v>10</v>
      </c>
      <c r="AG14" s="20" t="s">
        <v>11</v>
      </c>
      <c r="AH14" s="20" t="s">
        <v>17</v>
      </c>
      <c r="AI14" s="20" t="s">
        <v>12</v>
      </c>
      <c r="AJ14" s="20" t="s">
        <v>13</v>
      </c>
      <c r="AK14" s="12"/>
      <c r="AL14" s="12"/>
      <c r="AM14" s="12"/>
      <c r="AN14" s="12"/>
      <c r="AO14" s="14"/>
      <c r="AP14" s="12"/>
      <c r="AQ14" s="10"/>
      <c r="AR14" s="14"/>
      <c r="AS14" s="10"/>
      <c r="AT14" s="10"/>
      <c r="AU14" s="10"/>
      <c r="AV14" s="10"/>
      <c r="AW14" s="11"/>
      <c r="AX14" s="12"/>
      <c r="AY14" s="12"/>
      <c r="AZ14" s="12"/>
      <c r="BA14" s="12"/>
      <c r="BB14" s="12"/>
      <c r="BC14" s="12"/>
      <c r="BD14" s="12"/>
      <c r="BE14" s="12"/>
      <c r="BF14" s="12"/>
      <c r="BG14" s="15"/>
      <c r="BH14" s="12"/>
      <c r="BI14" s="12"/>
      <c r="BJ14" s="12"/>
      <c r="BK14" s="12"/>
      <c r="BL14" s="12"/>
      <c r="BM14" s="14"/>
      <c r="BN14" s="12"/>
      <c r="BO14" s="10"/>
      <c r="BP14" s="14"/>
      <c r="BQ14" s="10"/>
      <c r="BR14" s="10"/>
      <c r="BS14" s="10"/>
      <c r="BT14" s="10"/>
      <c r="BU14" s="11"/>
      <c r="BV14" s="12"/>
      <c r="BW14" s="12"/>
      <c r="BX14" s="12"/>
      <c r="BY14" s="12"/>
      <c r="BZ14" s="12"/>
      <c r="CA14" s="12"/>
      <c r="CB14" s="12"/>
      <c r="CC14" s="12"/>
      <c r="CD14" s="12"/>
      <c r="CE14" s="15"/>
      <c r="CF14" s="12"/>
      <c r="CG14" s="12"/>
      <c r="CH14" s="12"/>
      <c r="CI14" s="12"/>
      <c r="CJ14" s="12"/>
      <c r="CK14" s="14"/>
      <c r="CL14" s="12"/>
      <c r="CM14" s="10"/>
      <c r="CN14" s="14"/>
      <c r="CO14" s="10"/>
      <c r="CP14" s="10"/>
      <c r="CQ14" s="10"/>
      <c r="CR14" s="10"/>
      <c r="CS14" s="11"/>
      <c r="CT14" s="12"/>
      <c r="CU14" s="12"/>
      <c r="CV14" s="12"/>
      <c r="CW14" s="12"/>
      <c r="CX14" s="12"/>
      <c r="CY14" s="12"/>
      <c r="CZ14" s="12"/>
      <c r="DA14" s="12"/>
      <c r="DB14" s="12"/>
      <c r="DC14" s="15"/>
      <c r="DD14" s="12"/>
      <c r="DE14" s="12"/>
      <c r="DF14" s="12"/>
      <c r="DG14" s="12"/>
      <c r="DH14" s="12"/>
      <c r="DI14" s="14"/>
      <c r="DJ14" s="12"/>
      <c r="DK14" s="10"/>
      <c r="DL14" s="14"/>
      <c r="DM14" s="10"/>
      <c r="DN14" s="10"/>
      <c r="DO14" s="10"/>
      <c r="DP14" s="10"/>
      <c r="DQ14" s="11"/>
      <c r="DR14" s="12"/>
      <c r="DS14" s="12"/>
      <c r="DT14" s="12"/>
      <c r="DU14" s="12"/>
      <c r="DV14" s="12"/>
      <c r="DW14" s="12"/>
      <c r="DX14" s="12"/>
      <c r="DY14" s="12"/>
      <c r="DZ14" s="12"/>
      <c r="EA14" s="15"/>
      <c r="EB14" s="12"/>
      <c r="EC14" s="12"/>
      <c r="ED14" s="12"/>
      <c r="EE14" s="12"/>
      <c r="EF14" s="12"/>
      <c r="EG14" s="14"/>
      <c r="EH14" s="12"/>
      <c r="EI14" s="10"/>
      <c r="EJ14" s="14"/>
      <c r="EK14" s="10"/>
      <c r="EL14" s="10"/>
      <c r="EM14" s="10"/>
      <c r="EN14" s="10"/>
      <c r="EO14" s="11"/>
      <c r="EP14" s="12"/>
      <c r="EQ14" s="12"/>
      <c r="ER14" s="12"/>
      <c r="ES14" s="12"/>
      <c r="ET14" s="12"/>
      <c r="EU14" s="12"/>
      <c r="EV14" s="12"/>
      <c r="EW14" s="12"/>
      <c r="EX14" s="12"/>
      <c r="EY14" s="15"/>
      <c r="EZ14" s="12"/>
      <c r="FA14" s="12"/>
      <c r="FB14" s="12"/>
      <c r="FC14" s="12"/>
      <c r="FD14" s="12"/>
      <c r="FE14" s="14"/>
      <c r="FF14" s="12"/>
      <c r="FG14" s="10"/>
      <c r="FH14" s="14"/>
      <c r="FI14" s="10"/>
      <c r="FJ14" s="10"/>
      <c r="FK14" s="10"/>
      <c r="FL14" s="10"/>
      <c r="FM14" s="11"/>
      <c r="FN14" s="12"/>
      <c r="FO14" s="12"/>
      <c r="FP14" s="12"/>
      <c r="FQ14" s="12"/>
      <c r="FR14" s="12"/>
      <c r="FS14" s="12"/>
      <c r="FT14" s="12"/>
      <c r="FU14" s="12"/>
      <c r="FV14" s="12"/>
      <c r="FW14" s="15"/>
      <c r="FX14" s="12"/>
      <c r="FY14" s="12"/>
      <c r="FZ14" s="12"/>
      <c r="GA14" s="12"/>
      <c r="GB14" s="12"/>
      <c r="GC14" s="14"/>
      <c r="GD14" s="12"/>
      <c r="GE14" s="10"/>
      <c r="GF14" s="14"/>
      <c r="GG14" s="10"/>
      <c r="GH14" s="10"/>
      <c r="GI14" s="10"/>
      <c r="GJ14" s="10"/>
      <c r="GK14" s="11"/>
      <c r="GL14" s="12"/>
      <c r="GM14" s="12"/>
      <c r="GN14" s="12"/>
      <c r="GO14" s="12"/>
      <c r="GP14" s="12"/>
      <c r="GQ14" s="12"/>
      <c r="GR14" s="12"/>
      <c r="GS14" s="12"/>
      <c r="GT14" s="12"/>
      <c r="GU14" s="15"/>
      <c r="GV14" s="12"/>
      <c r="GW14" s="12"/>
      <c r="GX14" s="12"/>
      <c r="GY14" s="12"/>
      <c r="GZ14" s="12"/>
      <c r="HA14" s="14"/>
      <c r="HB14" s="12"/>
      <c r="HC14" s="10"/>
      <c r="HD14" s="14"/>
      <c r="HE14" s="10"/>
      <c r="HF14" s="10"/>
      <c r="HG14" s="10"/>
      <c r="HH14" s="10"/>
      <c r="HI14" s="11"/>
      <c r="HJ14" s="12"/>
      <c r="HK14" s="12"/>
      <c r="HL14" s="12"/>
      <c r="HM14" s="12"/>
      <c r="HN14" s="12"/>
      <c r="HO14" s="12"/>
      <c r="HP14" s="12"/>
      <c r="HQ14" s="12"/>
      <c r="HR14" s="12"/>
      <c r="HS14" s="15"/>
      <c r="HT14" s="12"/>
      <c r="HU14" s="12"/>
      <c r="HV14" s="12"/>
      <c r="HW14" s="12"/>
      <c r="HX14" s="12"/>
      <c r="HY14" s="14"/>
      <c r="HZ14" s="12"/>
      <c r="IA14" s="10"/>
      <c r="IB14" s="14"/>
      <c r="IC14" s="10"/>
      <c r="ID14" s="10"/>
      <c r="IE14" s="10"/>
      <c r="IF14" s="10"/>
      <c r="IG14" s="11"/>
      <c r="IH14" s="12"/>
      <c r="II14" s="12"/>
      <c r="IJ14" s="12"/>
      <c r="IK14" s="12"/>
      <c r="IL14" s="12"/>
      <c r="IM14" s="12"/>
      <c r="IN14" s="12"/>
      <c r="IO14" s="12"/>
      <c r="IP14" s="12"/>
      <c r="IQ14" s="15"/>
      <c r="IR14" s="12"/>
      <c r="IS14" s="12"/>
      <c r="IT14" s="12"/>
      <c r="IU14" s="12"/>
      <c r="IV14" s="12"/>
      <c r="IW14" s="14"/>
      <c r="IX14" s="12"/>
      <c r="IY14" s="10"/>
      <c r="IZ14" s="14"/>
      <c r="JA14" s="10"/>
      <c r="JB14" s="10"/>
      <c r="JC14" s="10"/>
      <c r="JD14" s="10"/>
      <c r="JE14" s="11"/>
      <c r="JF14" s="12"/>
      <c r="JG14" s="12"/>
      <c r="JH14" s="12"/>
      <c r="JI14" s="12"/>
      <c r="JJ14" s="12"/>
      <c r="JK14" s="12"/>
      <c r="JL14" s="12"/>
      <c r="JM14" s="12"/>
      <c r="JN14" s="12"/>
      <c r="JO14" s="15"/>
      <c r="JP14" s="12"/>
      <c r="JQ14" s="12"/>
      <c r="JR14" s="12"/>
      <c r="JS14" s="12"/>
      <c r="JT14" s="12"/>
      <c r="JU14" s="14"/>
      <c r="JV14" s="12"/>
      <c r="JW14" s="10"/>
      <c r="JX14" s="14"/>
      <c r="JY14" s="10"/>
      <c r="JZ14" s="10"/>
      <c r="KA14" s="10"/>
      <c r="KB14" s="10"/>
      <c r="KC14" s="11"/>
      <c r="KD14" s="12"/>
      <c r="KE14" s="12"/>
      <c r="KF14" s="12"/>
      <c r="KG14" s="12"/>
      <c r="KH14" s="12"/>
      <c r="KI14" s="12"/>
      <c r="KJ14" s="12"/>
      <c r="KK14" s="12"/>
      <c r="KL14" s="12"/>
      <c r="KM14" s="15"/>
      <c r="KN14" s="12"/>
      <c r="KO14" s="12"/>
      <c r="KP14" s="12"/>
      <c r="KQ14" s="12"/>
      <c r="KR14" s="12"/>
      <c r="KS14" s="14"/>
      <c r="KT14" s="12"/>
      <c r="KU14" s="10"/>
      <c r="KV14" s="14"/>
      <c r="KW14" s="10"/>
      <c r="KX14" s="10"/>
      <c r="KY14" s="10"/>
      <c r="KZ14" s="10"/>
      <c r="LA14" s="11"/>
      <c r="LB14" s="12"/>
      <c r="LC14" s="12"/>
      <c r="LD14" s="12"/>
      <c r="LE14" s="12"/>
      <c r="LF14" s="12"/>
      <c r="LG14" s="12"/>
      <c r="LH14" s="12"/>
      <c r="LI14" s="12"/>
      <c r="LJ14" s="12"/>
      <c r="LK14" s="15"/>
      <c r="LL14" s="12"/>
      <c r="LM14" s="12"/>
      <c r="LN14" s="12"/>
      <c r="LO14" s="12"/>
      <c r="LP14" s="12"/>
      <c r="LQ14" s="14"/>
      <c r="LR14" s="12"/>
      <c r="LS14" s="10"/>
      <c r="LT14" s="14"/>
      <c r="LU14" s="10"/>
      <c r="LV14" s="10"/>
      <c r="LW14" s="10"/>
      <c r="LX14" s="10"/>
      <c r="LY14" s="11"/>
      <c r="LZ14" s="12"/>
      <c r="MA14" s="12"/>
      <c r="MB14" s="12"/>
      <c r="MC14" s="12"/>
      <c r="MD14" s="12"/>
      <c r="ME14" s="12"/>
      <c r="MF14" s="12"/>
      <c r="MG14" s="12"/>
      <c r="MH14" s="12"/>
      <c r="MI14" s="15"/>
      <c r="MJ14" s="12"/>
      <c r="MK14" s="12"/>
      <c r="ML14" s="12"/>
      <c r="MM14" s="12"/>
      <c r="MN14" s="12"/>
      <c r="MO14" s="14"/>
      <c r="MP14" s="12"/>
      <c r="MQ14" s="10"/>
      <c r="MR14" s="14"/>
      <c r="MS14" s="10"/>
      <c r="MT14" s="10"/>
      <c r="MU14" s="10"/>
      <c r="MV14" s="10"/>
      <c r="MW14" s="11"/>
      <c r="MX14" s="12"/>
      <c r="MY14" s="12"/>
      <c r="MZ14" s="12"/>
      <c r="NA14" s="12"/>
      <c r="NB14" s="12"/>
      <c r="NC14" s="12"/>
      <c r="ND14" s="12"/>
      <c r="NE14" s="12"/>
      <c r="NF14" s="12"/>
      <c r="NG14" s="15"/>
      <c r="NH14" s="12"/>
      <c r="NI14" s="12"/>
      <c r="NJ14" s="12"/>
      <c r="NK14" s="12"/>
      <c r="NL14" s="12"/>
      <c r="NM14" s="14"/>
      <c r="NN14" s="12"/>
      <c r="NO14" s="10"/>
      <c r="NP14" s="14"/>
      <c r="NQ14" s="10"/>
      <c r="NR14" s="10"/>
      <c r="NS14" s="10"/>
      <c r="NT14" s="10"/>
      <c r="NU14" s="11"/>
      <c r="NV14" s="12"/>
      <c r="NW14" s="12"/>
      <c r="NX14" s="12"/>
      <c r="NY14" s="12"/>
      <c r="NZ14" s="12"/>
      <c r="OA14" s="12"/>
      <c r="OB14" s="12"/>
      <c r="OC14" s="12"/>
      <c r="OD14" s="12"/>
      <c r="OE14" s="15"/>
      <c r="OF14" s="12"/>
      <c r="OG14" s="12"/>
      <c r="OH14" s="12"/>
      <c r="OI14" s="12"/>
      <c r="OJ14" s="12"/>
      <c r="OK14" s="14"/>
      <c r="OL14" s="12"/>
      <c r="OM14" s="10"/>
      <c r="ON14" s="14"/>
      <c r="OO14" s="10"/>
      <c r="OP14" s="10"/>
      <c r="OQ14" s="10"/>
      <c r="OR14" s="10"/>
      <c r="OS14" s="11"/>
      <c r="OT14" s="12"/>
      <c r="OU14" s="12"/>
      <c r="OV14" s="12"/>
      <c r="OW14" s="12"/>
      <c r="OX14" s="12"/>
      <c r="OY14" s="12"/>
      <c r="OZ14" s="12"/>
      <c r="PA14" s="12"/>
      <c r="PB14" s="12"/>
      <c r="PC14" s="15"/>
      <c r="PD14" s="12"/>
      <c r="PE14" s="12"/>
      <c r="PF14" s="12"/>
      <c r="PG14" s="12"/>
      <c r="PH14" s="12"/>
      <c r="PI14" s="14"/>
      <c r="PJ14" s="12"/>
      <c r="PK14" s="10"/>
      <c r="PL14" s="14"/>
      <c r="PM14" s="10"/>
      <c r="PN14" s="10"/>
      <c r="PO14" s="10"/>
      <c r="PP14" s="10"/>
      <c r="PQ14" s="11"/>
      <c r="PR14" s="12"/>
      <c r="PS14" s="12"/>
      <c r="PT14" s="12"/>
      <c r="PU14" s="12"/>
      <c r="PV14" s="12"/>
      <c r="PW14" s="12"/>
      <c r="PX14" s="12"/>
      <c r="PY14" s="12"/>
      <c r="PZ14" s="12"/>
      <c r="QA14" s="15"/>
      <c r="QB14" s="12"/>
      <c r="QC14" s="12"/>
      <c r="QD14" s="12"/>
      <c r="QE14" s="12"/>
      <c r="QF14" s="12"/>
      <c r="QG14" s="14"/>
      <c r="QH14" s="12"/>
      <c r="QI14" s="10"/>
      <c r="QJ14" s="14"/>
      <c r="QK14" s="10"/>
      <c r="QL14" s="10"/>
      <c r="QM14" s="10"/>
      <c r="QN14" s="10"/>
      <c r="QO14" s="11"/>
      <c r="QP14" s="12"/>
      <c r="QQ14" s="12"/>
      <c r="QR14" s="12"/>
      <c r="QS14" s="12"/>
      <c r="QT14" s="12"/>
      <c r="QU14" s="12"/>
      <c r="QV14" s="12"/>
      <c r="QW14" s="12"/>
      <c r="QX14" s="12"/>
      <c r="QY14" s="15"/>
      <c r="QZ14" s="12"/>
      <c r="RA14" s="12"/>
      <c r="RB14" s="12"/>
      <c r="RC14" s="12"/>
      <c r="RD14" s="12"/>
      <c r="RE14" s="14"/>
      <c r="RF14" s="12"/>
      <c r="RG14" s="10"/>
      <c r="RH14" s="14"/>
      <c r="RI14" s="10"/>
      <c r="RJ14" s="10"/>
      <c r="RK14" s="10"/>
      <c r="RL14" s="10"/>
      <c r="RM14" s="11"/>
      <c r="RN14" s="12"/>
      <c r="RO14" s="12"/>
      <c r="RP14" s="12"/>
      <c r="RQ14" s="12"/>
      <c r="RR14" s="12"/>
      <c r="RS14" s="12"/>
      <c r="RT14" s="12"/>
      <c r="RU14" s="12"/>
      <c r="RV14" s="12"/>
      <c r="RW14" s="15"/>
      <c r="RX14" s="12"/>
      <c r="RY14" s="12"/>
      <c r="RZ14" s="12"/>
      <c r="SA14" s="12"/>
      <c r="SB14" s="12"/>
      <c r="SC14" s="14"/>
      <c r="SD14" s="12"/>
      <c r="SE14" s="10"/>
      <c r="SF14" s="14"/>
      <c r="SG14" s="10"/>
      <c r="SH14" s="10"/>
      <c r="SI14" s="10"/>
      <c r="SJ14" s="10"/>
      <c r="SK14" s="11"/>
      <c r="SL14" s="12"/>
      <c r="SM14" s="12"/>
      <c r="SN14" s="12"/>
      <c r="SO14" s="12"/>
      <c r="SP14" s="12"/>
      <c r="SQ14" s="12"/>
      <c r="SR14" s="12"/>
      <c r="SS14" s="12"/>
      <c r="ST14" s="12"/>
      <c r="SU14" s="15"/>
      <c r="SV14" s="12"/>
      <c r="SW14" s="12"/>
      <c r="SX14" s="12"/>
      <c r="SY14" s="12"/>
      <c r="SZ14" s="12"/>
      <c r="TA14" s="14"/>
      <c r="TB14" s="12"/>
      <c r="TC14" s="10"/>
      <c r="TD14" s="14"/>
      <c r="TE14" s="10"/>
      <c r="TF14" s="10"/>
      <c r="TG14" s="10"/>
      <c r="TH14" s="10"/>
      <c r="TI14" s="11"/>
      <c r="TJ14" s="12"/>
      <c r="TK14" s="12"/>
      <c r="TL14" s="12"/>
      <c r="TM14" s="12"/>
      <c r="TN14" s="12"/>
      <c r="TO14" s="12"/>
      <c r="TP14" s="12"/>
      <c r="TQ14" s="12"/>
      <c r="TR14" s="12"/>
      <c r="TS14" s="15"/>
      <c r="TT14" s="12"/>
      <c r="TU14" s="12"/>
      <c r="TV14" s="12"/>
      <c r="TW14" s="12"/>
      <c r="TX14" s="12"/>
      <c r="TY14" s="14"/>
      <c r="TZ14" s="12"/>
      <c r="UA14" s="10"/>
      <c r="UB14" s="14"/>
      <c r="UC14" s="10"/>
      <c r="UD14" s="10"/>
      <c r="UE14" s="10"/>
      <c r="UF14" s="10"/>
      <c r="UG14" s="11"/>
      <c r="UH14" s="12"/>
      <c r="UI14" s="12"/>
      <c r="UJ14" s="12"/>
      <c r="UK14" s="12"/>
      <c r="UL14" s="12"/>
      <c r="UM14" s="12"/>
      <c r="UN14" s="12"/>
      <c r="UO14" s="12"/>
      <c r="UP14" s="12"/>
      <c r="UQ14" s="15"/>
      <c r="UR14" s="12"/>
      <c r="US14" s="12"/>
      <c r="UT14" s="12"/>
      <c r="UU14" s="12"/>
      <c r="UV14" s="12"/>
      <c r="UW14" s="14"/>
      <c r="UX14" s="12"/>
      <c r="UY14" s="10"/>
      <c r="UZ14" s="14"/>
      <c r="VA14" s="10"/>
      <c r="VB14" s="10"/>
      <c r="VC14" s="10"/>
      <c r="VD14" s="10"/>
      <c r="VE14" s="11"/>
      <c r="VF14" s="12"/>
      <c r="VG14" s="12"/>
      <c r="VH14" s="12"/>
      <c r="VI14" s="12"/>
      <c r="VJ14" s="12"/>
      <c r="VK14" s="12"/>
      <c r="VL14" s="12"/>
      <c r="VM14" s="12"/>
      <c r="VN14" s="12"/>
      <c r="VO14" s="15"/>
      <c r="VP14" s="12"/>
      <c r="VQ14" s="12"/>
      <c r="VR14" s="12"/>
      <c r="VS14" s="12"/>
      <c r="VT14" s="12"/>
      <c r="VU14" s="14"/>
      <c r="VV14" s="12"/>
      <c r="VW14" s="10"/>
      <c r="VX14" s="14"/>
      <c r="VY14" s="10"/>
      <c r="VZ14" s="10"/>
      <c r="WA14" s="10"/>
      <c r="WB14" s="10"/>
      <c r="WC14" s="11"/>
      <c r="WD14" s="12"/>
      <c r="WE14" s="12"/>
      <c r="WF14" s="12"/>
      <c r="WG14" s="12"/>
      <c r="WH14" s="12"/>
      <c r="WI14" s="12"/>
      <c r="WJ14" s="12"/>
      <c r="WK14" s="12"/>
      <c r="WL14" s="12"/>
      <c r="WM14" s="15"/>
      <c r="WN14" s="12"/>
      <c r="WO14" s="12"/>
      <c r="WP14" s="12"/>
      <c r="WQ14" s="12"/>
      <c r="WR14" s="12"/>
      <c r="WS14" s="14"/>
      <c r="WT14" s="12"/>
      <c r="WU14" s="10"/>
      <c r="WV14" s="14"/>
      <c r="WW14" s="10"/>
      <c r="WX14" s="10"/>
      <c r="WY14" s="10"/>
      <c r="WZ14" s="10"/>
      <c r="XA14" s="11"/>
      <c r="XB14" s="12"/>
      <c r="XC14" s="12"/>
      <c r="XD14" s="12"/>
      <c r="XE14" s="12"/>
      <c r="XF14" s="12"/>
      <c r="XG14" s="12"/>
      <c r="XH14" s="12"/>
      <c r="XI14" s="12"/>
      <c r="XJ14" s="12"/>
      <c r="XK14" s="15"/>
      <c r="XL14" s="12"/>
      <c r="XM14" s="12"/>
      <c r="XN14" s="12"/>
      <c r="XO14" s="12"/>
      <c r="XP14" s="12"/>
      <c r="XQ14" s="14"/>
      <c r="XR14" s="12"/>
      <c r="XS14" s="10"/>
      <c r="XT14" s="14"/>
      <c r="XU14" s="10"/>
      <c r="XV14" s="10"/>
      <c r="XW14" s="10"/>
      <c r="XX14" s="10"/>
      <c r="XY14" s="11"/>
      <c r="XZ14" s="12"/>
      <c r="YA14" s="12"/>
      <c r="YB14" s="12"/>
      <c r="YC14" s="12"/>
      <c r="YD14" s="12"/>
      <c r="YE14" s="12"/>
      <c r="YF14" s="12"/>
      <c r="YG14" s="12"/>
      <c r="YH14" s="12"/>
      <c r="YI14" s="15"/>
      <c r="YJ14" s="12"/>
      <c r="YK14" s="12"/>
      <c r="YL14" s="12"/>
      <c r="YM14" s="12"/>
      <c r="YN14" s="12"/>
      <c r="YO14" s="14"/>
      <c r="YP14" s="12"/>
      <c r="YQ14" s="10"/>
      <c r="YR14" s="14"/>
      <c r="YS14" s="10"/>
      <c r="YT14" s="10"/>
      <c r="YU14" s="10"/>
      <c r="YV14" s="10"/>
      <c r="YW14" s="11"/>
      <c r="YX14" s="12"/>
      <c r="YY14" s="12"/>
      <c r="YZ14" s="12"/>
      <c r="ZA14" s="12"/>
      <c r="ZB14" s="12"/>
      <c r="ZC14" s="12"/>
      <c r="ZD14" s="12"/>
      <c r="ZE14" s="12"/>
      <c r="ZF14" s="12"/>
      <c r="ZG14" s="15"/>
      <c r="ZH14" s="12"/>
      <c r="ZI14" s="12"/>
      <c r="ZJ14" s="12"/>
      <c r="ZK14" s="12"/>
      <c r="ZL14" s="12"/>
      <c r="ZM14" s="14"/>
      <c r="ZN14" s="12"/>
      <c r="ZO14" s="10"/>
      <c r="ZP14" s="14"/>
      <c r="ZQ14" s="10"/>
      <c r="ZR14" s="10"/>
      <c r="ZS14" s="10"/>
      <c r="ZT14" s="10"/>
      <c r="ZU14" s="11"/>
      <c r="ZV14" s="12"/>
      <c r="ZW14" s="12"/>
      <c r="ZX14" s="12"/>
      <c r="ZY14" s="12"/>
      <c r="ZZ14" s="12"/>
      <c r="AAA14" s="12"/>
      <c r="AAB14" s="12"/>
      <c r="AAC14" s="12"/>
      <c r="AAD14" s="12"/>
      <c r="AAE14" s="15"/>
      <c r="AAF14" s="12"/>
      <c r="AAG14" s="12"/>
      <c r="AAH14" s="12"/>
      <c r="AAI14" s="12"/>
      <c r="AAJ14" s="12"/>
      <c r="AAK14" s="14"/>
      <c r="AAL14" s="12"/>
      <c r="AAM14" s="10"/>
      <c r="AAN14" s="14"/>
      <c r="AAO14" s="10"/>
      <c r="AAP14" s="10"/>
      <c r="AAQ14" s="10"/>
      <c r="AAR14" s="10"/>
      <c r="AAS14" s="11"/>
      <c r="AAT14" s="12"/>
      <c r="AAU14" s="12"/>
      <c r="AAV14" s="12"/>
      <c r="AAW14" s="12"/>
      <c r="AAX14" s="12"/>
      <c r="AAY14" s="12"/>
      <c r="AAZ14" s="12"/>
      <c r="ABA14" s="12"/>
      <c r="ABB14" s="12"/>
      <c r="ABC14" s="15"/>
      <c r="ABD14" s="12"/>
      <c r="ABE14" s="12"/>
      <c r="ABF14" s="12"/>
      <c r="ABG14" s="12"/>
      <c r="ABH14" s="12"/>
      <c r="ABI14" s="14"/>
      <c r="ABJ14" s="12"/>
      <c r="ABK14" s="10"/>
      <c r="ABL14" s="14"/>
      <c r="ABM14" s="10"/>
      <c r="ABN14" s="10"/>
      <c r="ABO14" s="10"/>
      <c r="ABP14" s="10"/>
      <c r="ABQ14" s="11"/>
      <c r="ABR14" s="12"/>
      <c r="ABS14" s="12"/>
      <c r="ABT14" s="12"/>
      <c r="ABU14" s="12"/>
      <c r="ABV14" s="12"/>
      <c r="ABW14" s="12"/>
      <c r="ABX14" s="12"/>
      <c r="ABY14" s="12"/>
      <c r="ABZ14" s="12"/>
      <c r="ACA14" s="15"/>
      <c r="ACB14" s="12"/>
      <c r="ACC14" s="12"/>
      <c r="ACD14" s="12"/>
      <c r="ACE14" s="12"/>
      <c r="ACF14" s="12"/>
      <c r="ACG14" s="14"/>
      <c r="ACH14" s="12"/>
      <c r="ACI14" s="10"/>
      <c r="ACJ14" s="14"/>
      <c r="ACK14" s="10"/>
      <c r="ACL14" s="10"/>
      <c r="ACM14" s="10"/>
      <c r="ACN14" s="10"/>
      <c r="ACO14" s="11"/>
      <c r="ACP14" s="12"/>
      <c r="ACQ14" s="12"/>
      <c r="ACR14" s="12"/>
      <c r="ACS14" s="12"/>
      <c r="ACT14" s="12"/>
      <c r="ACU14" s="12"/>
      <c r="ACV14" s="12"/>
      <c r="ACW14" s="12"/>
      <c r="ACX14" s="12"/>
      <c r="ACY14" s="15"/>
      <c r="ACZ14" s="12"/>
      <c r="ADA14" s="12"/>
      <c r="ADB14" s="12"/>
      <c r="ADC14" s="12"/>
      <c r="ADD14" s="12"/>
      <c r="ADE14" s="14"/>
      <c r="ADF14" s="12"/>
      <c r="ADG14" s="10"/>
      <c r="ADH14" s="14"/>
      <c r="ADI14" s="10"/>
      <c r="ADJ14" s="10"/>
      <c r="ADK14" s="10"/>
      <c r="ADL14" s="10"/>
      <c r="ADM14" s="11"/>
      <c r="ADN14" s="12"/>
      <c r="ADO14" s="12"/>
      <c r="ADP14" s="12"/>
      <c r="ADQ14" s="12"/>
      <c r="ADR14" s="12"/>
      <c r="ADS14" s="12"/>
      <c r="ADT14" s="12"/>
      <c r="ADU14" s="12"/>
      <c r="ADV14" s="12"/>
      <c r="ADW14" s="15"/>
      <c r="ADX14" s="12"/>
      <c r="ADY14" s="12"/>
      <c r="ADZ14" s="12"/>
      <c r="AEA14" s="12"/>
      <c r="AEB14" s="12"/>
      <c r="AEC14" s="14"/>
      <c r="AED14" s="12"/>
      <c r="AEE14" s="10"/>
      <c r="AEF14" s="14"/>
      <c r="AEG14" s="10"/>
      <c r="AEH14" s="10"/>
      <c r="AEI14" s="10"/>
      <c r="AEJ14" s="10"/>
      <c r="AEK14" s="11"/>
      <c r="AEL14" s="12"/>
      <c r="AEM14" s="12"/>
      <c r="AEN14" s="12"/>
      <c r="AEO14" s="12"/>
      <c r="AEP14" s="12"/>
      <c r="AEQ14" s="12"/>
      <c r="AER14" s="12"/>
      <c r="AES14" s="12"/>
      <c r="AET14" s="12"/>
      <c r="AEU14" s="15"/>
      <c r="AEV14" s="12"/>
      <c r="AEW14" s="12"/>
      <c r="AEX14" s="12"/>
      <c r="AEY14" s="12"/>
      <c r="AEZ14" s="12"/>
      <c r="AFA14" s="14"/>
      <c r="AFB14" s="12"/>
      <c r="AFC14" s="10"/>
      <c r="AFD14" s="14"/>
      <c r="AFE14" s="10"/>
      <c r="AFF14" s="10"/>
      <c r="AFG14" s="10"/>
      <c r="AFH14" s="10"/>
      <c r="AFI14" s="11"/>
      <c r="AFJ14" s="12"/>
      <c r="AFK14" s="12"/>
      <c r="AFL14" s="12"/>
      <c r="AFM14" s="12"/>
      <c r="AFN14" s="12"/>
      <c r="AFO14" s="12"/>
      <c r="AFP14" s="12"/>
      <c r="AFQ14" s="12"/>
      <c r="AFR14" s="12"/>
      <c r="AFS14" s="15"/>
      <c r="AFT14" s="12"/>
      <c r="AFU14" s="12"/>
      <c r="AFV14" s="12"/>
      <c r="AFW14" s="12"/>
      <c r="AFX14" s="12"/>
      <c r="AFY14" s="14"/>
      <c r="AFZ14" s="12"/>
      <c r="AGA14" s="10"/>
      <c r="AGB14" s="14"/>
      <c r="AGC14" s="10"/>
      <c r="AGD14" s="10"/>
      <c r="AGE14" s="10"/>
      <c r="AGF14" s="10"/>
      <c r="AGG14" s="11"/>
      <c r="AGH14" s="12"/>
      <c r="AGI14" s="12"/>
      <c r="AGJ14" s="12"/>
      <c r="AGK14" s="12"/>
      <c r="AGL14" s="12"/>
      <c r="AGM14" s="12"/>
      <c r="AGN14" s="12"/>
      <c r="AGO14" s="12"/>
      <c r="AGP14" s="12"/>
      <c r="AGQ14" s="15"/>
      <c r="AGR14" s="12"/>
      <c r="AGS14" s="12"/>
      <c r="AGT14" s="12"/>
      <c r="AGU14" s="12"/>
      <c r="AGV14" s="12"/>
      <c r="AGW14" s="14"/>
      <c r="AGX14" s="12"/>
      <c r="AGY14" s="10"/>
      <c r="AGZ14" s="14"/>
      <c r="AHA14" s="10"/>
      <c r="AHB14" s="10"/>
      <c r="AHC14" s="10"/>
      <c r="AHD14" s="10"/>
      <c r="AHE14" s="11"/>
      <c r="AHF14" s="12"/>
      <c r="AHG14" s="12"/>
      <c r="AHH14" s="12"/>
      <c r="AHI14" s="12"/>
      <c r="AHJ14" s="12"/>
      <c r="AHK14" s="12"/>
      <c r="AHL14" s="12"/>
      <c r="AHM14" s="12"/>
      <c r="AHN14" s="12"/>
      <c r="AHO14" s="15"/>
      <c r="AHP14" s="12"/>
      <c r="AHQ14" s="12"/>
      <c r="AHR14" s="12"/>
      <c r="AHS14" s="12"/>
      <c r="AHT14" s="12"/>
      <c r="AHU14" s="14"/>
      <c r="AHV14" s="12"/>
      <c r="AHW14" s="10"/>
      <c r="AHX14" s="14"/>
      <c r="AHY14" s="10"/>
      <c r="AHZ14" s="10"/>
      <c r="AIA14" s="10"/>
      <c r="AIB14" s="10"/>
      <c r="AIC14" s="11"/>
      <c r="AID14" s="12"/>
      <c r="AIE14" s="12"/>
      <c r="AIF14" s="12"/>
      <c r="AIG14" s="12"/>
      <c r="AIH14" s="12"/>
      <c r="AII14" s="12"/>
      <c r="AIJ14" s="12"/>
      <c r="AIK14" s="12"/>
      <c r="AIL14" s="12"/>
      <c r="AIM14" s="15"/>
      <c r="AIN14" s="12"/>
      <c r="AIO14" s="12"/>
      <c r="AIP14" s="12"/>
      <c r="AIQ14" s="12"/>
      <c r="AIR14" s="12"/>
      <c r="AIS14" s="14"/>
      <c r="AIT14" s="12"/>
      <c r="AIU14" s="10"/>
      <c r="AIV14" s="14"/>
      <c r="AIW14" s="10"/>
      <c r="AIX14" s="10"/>
      <c r="AIY14" s="10"/>
      <c r="AIZ14" s="10"/>
      <c r="AJA14" s="11"/>
      <c r="AJB14" s="12"/>
      <c r="AJC14" s="12"/>
      <c r="AJD14" s="12"/>
      <c r="AJE14" s="12"/>
      <c r="AJF14" s="12"/>
      <c r="AJG14" s="12"/>
      <c r="AJH14" s="12"/>
      <c r="AJI14" s="12"/>
      <c r="AJJ14" s="12"/>
      <c r="AJK14" s="15"/>
      <c r="AJL14" s="12"/>
      <c r="AJM14" s="12"/>
      <c r="AJN14" s="12"/>
      <c r="AJO14" s="12"/>
      <c r="AJP14" s="12"/>
      <c r="AJQ14" s="14"/>
      <c r="AJR14" s="12"/>
      <c r="AJS14" s="10"/>
      <c r="AJT14" s="14"/>
      <c r="AJU14" s="10"/>
      <c r="AJV14" s="10"/>
      <c r="AJW14" s="10"/>
      <c r="AJX14" s="10"/>
      <c r="AJY14" s="11"/>
      <c r="AJZ14" s="12"/>
      <c r="AKA14" s="12"/>
      <c r="AKB14" s="12"/>
      <c r="AKC14" s="12"/>
      <c r="AKD14" s="12"/>
      <c r="AKE14" s="12"/>
      <c r="AKF14" s="12"/>
      <c r="AKG14" s="12"/>
      <c r="AKH14" s="12"/>
      <c r="AKI14" s="15"/>
      <c r="AKJ14" s="12"/>
      <c r="AKK14" s="12"/>
      <c r="AKL14" s="12"/>
      <c r="AKM14" s="12"/>
      <c r="AKN14" s="12"/>
      <c r="AKO14" s="14"/>
      <c r="AKP14" s="12"/>
      <c r="AKQ14" s="10"/>
      <c r="AKR14" s="14"/>
      <c r="AKS14" s="10"/>
      <c r="AKT14" s="10"/>
      <c r="AKU14" s="10"/>
      <c r="AKV14" s="10"/>
      <c r="AKW14" s="11"/>
      <c r="AKX14" s="12"/>
      <c r="AKY14" s="12"/>
      <c r="AKZ14" s="12"/>
      <c r="ALA14" s="12"/>
      <c r="ALB14" s="12"/>
      <c r="ALC14" s="12"/>
      <c r="ALD14" s="12"/>
      <c r="ALE14" s="12"/>
      <c r="ALF14" s="12"/>
      <c r="ALG14" s="15"/>
      <c r="ALH14" s="12"/>
      <c r="ALI14" s="12"/>
      <c r="ALJ14" s="12"/>
      <c r="ALK14" s="12"/>
      <c r="ALL14" s="12"/>
      <c r="ALM14" s="14"/>
      <c r="ALN14" s="12"/>
      <c r="ALO14" s="10"/>
      <c r="ALP14" s="14"/>
      <c r="ALQ14" s="10"/>
      <c r="ALR14" s="10"/>
      <c r="ALS14" s="10"/>
      <c r="ALT14" s="10"/>
      <c r="ALU14" s="11"/>
      <c r="ALV14" s="12"/>
      <c r="ALW14" s="12"/>
      <c r="ALX14" s="12"/>
      <c r="ALY14" s="12"/>
      <c r="ALZ14" s="12"/>
      <c r="AMA14" s="12"/>
      <c r="AMB14" s="12"/>
      <c r="AMC14" s="12"/>
      <c r="AMD14" s="12"/>
      <c r="AME14" s="15"/>
      <c r="AMF14" s="12"/>
      <c r="AMG14" s="12"/>
      <c r="AMH14" s="12"/>
      <c r="AMI14" s="12"/>
      <c r="AMJ14" s="12"/>
      <c r="AMK14" s="14"/>
      <c r="AML14" s="12"/>
      <c r="AMM14" s="10"/>
      <c r="AMN14" s="14"/>
      <c r="AMO14" s="10"/>
      <c r="AMP14" s="10"/>
      <c r="AMQ14" s="10"/>
      <c r="AMR14" s="10"/>
      <c r="AMS14" s="11"/>
      <c r="AMT14" s="12"/>
      <c r="AMU14" s="12"/>
      <c r="AMV14" s="12"/>
      <c r="AMW14" s="12"/>
      <c r="AMX14" s="12"/>
      <c r="AMY14" s="12"/>
      <c r="AMZ14" s="12"/>
      <c r="ANA14" s="12"/>
      <c r="ANB14" s="12"/>
      <c r="ANC14" s="15"/>
      <c r="AND14" s="12"/>
      <c r="ANE14" s="12"/>
      <c r="ANF14" s="12"/>
      <c r="ANG14" s="12"/>
      <c r="ANH14" s="12"/>
      <c r="ANI14" s="14"/>
      <c r="ANJ14" s="12"/>
      <c r="ANK14" s="10"/>
      <c r="ANL14" s="14"/>
      <c r="ANM14" s="10"/>
      <c r="ANN14" s="10"/>
      <c r="ANO14" s="10"/>
      <c r="ANP14" s="10"/>
      <c r="ANQ14" s="11"/>
      <c r="ANR14" s="12"/>
      <c r="ANS14" s="12"/>
      <c r="ANT14" s="12"/>
      <c r="ANU14" s="12"/>
      <c r="ANV14" s="12"/>
      <c r="ANW14" s="12"/>
      <c r="ANX14" s="12"/>
      <c r="ANY14" s="12"/>
      <c r="ANZ14" s="12"/>
      <c r="AOA14" s="15"/>
      <c r="AOB14" s="12"/>
      <c r="AOC14" s="12"/>
      <c r="AOD14" s="12"/>
      <c r="AOE14" s="12"/>
      <c r="AOF14" s="12"/>
      <c r="AOG14" s="14"/>
      <c r="AOH14" s="12"/>
      <c r="AOI14" s="10"/>
      <c r="AOJ14" s="14"/>
      <c r="AOK14" s="10"/>
      <c r="AOL14" s="10"/>
      <c r="AOM14" s="10"/>
      <c r="AON14" s="10"/>
      <c r="AOO14" s="11"/>
      <c r="AOP14" s="12"/>
      <c r="AOQ14" s="12"/>
      <c r="AOR14" s="12"/>
      <c r="AOS14" s="12"/>
      <c r="AOT14" s="12"/>
      <c r="AOU14" s="12"/>
      <c r="AOV14" s="12"/>
      <c r="AOW14" s="12"/>
      <c r="AOX14" s="12"/>
      <c r="AOY14" s="15"/>
      <c r="AOZ14" s="12"/>
      <c r="APA14" s="12"/>
      <c r="APB14" s="12"/>
      <c r="APC14" s="12"/>
      <c r="APD14" s="12"/>
      <c r="APE14" s="14"/>
      <c r="APF14" s="12"/>
      <c r="APG14" s="10"/>
      <c r="APH14" s="14"/>
      <c r="API14" s="10"/>
      <c r="APJ14" s="10"/>
      <c r="APK14" s="10"/>
      <c r="APL14" s="10"/>
      <c r="APM14" s="11"/>
      <c r="APN14" s="12"/>
      <c r="APO14" s="12"/>
      <c r="APP14" s="12"/>
      <c r="APQ14" s="12"/>
      <c r="APR14" s="12"/>
      <c r="APS14" s="12"/>
      <c r="APT14" s="12"/>
      <c r="APU14" s="12"/>
      <c r="APV14" s="12"/>
      <c r="APW14" s="15"/>
      <c r="APX14" s="12"/>
      <c r="APY14" s="12"/>
      <c r="APZ14" s="12"/>
      <c r="AQA14" s="12"/>
      <c r="AQB14" s="12"/>
      <c r="AQC14" s="14"/>
      <c r="AQD14" s="12"/>
      <c r="AQE14" s="10"/>
      <c r="AQF14" s="14"/>
      <c r="AQG14" s="10"/>
      <c r="AQH14" s="10"/>
      <c r="AQI14" s="10"/>
      <c r="AQJ14" s="10"/>
      <c r="AQK14" s="11"/>
      <c r="AQL14" s="12"/>
      <c r="AQM14" s="12"/>
      <c r="AQN14" s="12"/>
      <c r="AQO14" s="12"/>
      <c r="AQP14" s="12"/>
      <c r="AQQ14" s="12"/>
      <c r="AQR14" s="12"/>
      <c r="AQS14" s="12"/>
      <c r="AQT14" s="12"/>
      <c r="AQU14" s="15"/>
      <c r="AQV14" s="12"/>
      <c r="AQW14" s="12"/>
      <c r="AQX14" s="12"/>
      <c r="AQY14" s="12"/>
      <c r="AQZ14" s="12"/>
      <c r="ARA14" s="14"/>
      <c r="ARB14" s="12"/>
      <c r="ARC14" s="10"/>
      <c r="ARD14" s="14"/>
      <c r="ARE14" s="10"/>
      <c r="ARF14" s="10"/>
      <c r="ARG14" s="10"/>
      <c r="ARH14" s="10"/>
      <c r="ARI14" s="11"/>
      <c r="ARJ14" s="12"/>
      <c r="ARK14" s="12"/>
      <c r="ARL14" s="12"/>
      <c r="ARM14" s="12"/>
      <c r="ARN14" s="12"/>
      <c r="ARO14" s="12"/>
      <c r="ARP14" s="12"/>
      <c r="ARQ14" s="12"/>
      <c r="ARR14" s="12"/>
      <c r="ARS14" s="15"/>
      <c r="ART14" s="12"/>
      <c r="ARU14" s="12"/>
      <c r="ARV14" s="12"/>
      <c r="ARW14" s="12"/>
      <c r="ARX14" s="12"/>
      <c r="ARY14" s="14"/>
      <c r="ARZ14" s="12"/>
      <c r="ASA14" s="10"/>
      <c r="ASB14" s="14"/>
      <c r="ASC14" s="10"/>
      <c r="ASD14" s="10"/>
      <c r="ASE14" s="10"/>
      <c r="ASF14" s="10"/>
      <c r="ASG14" s="11"/>
      <c r="ASH14" s="12"/>
      <c r="ASI14" s="12"/>
      <c r="ASJ14" s="12"/>
      <c r="ASK14" s="12"/>
      <c r="ASL14" s="12"/>
      <c r="ASM14" s="12"/>
      <c r="ASN14" s="12"/>
      <c r="ASO14" s="12"/>
      <c r="ASP14" s="12"/>
      <c r="ASQ14" s="15"/>
      <c r="ASR14" s="12"/>
      <c r="ASS14" s="12"/>
      <c r="AST14" s="12"/>
      <c r="ASU14" s="12"/>
      <c r="ASV14" s="12"/>
      <c r="ASW14" s="14"/>
      <c r="ASX14" s="12"/>
      <c r="ASY14" s="10"/>
      <c r="ASZ14" s="14"/>
      <c r="ATA14" s="10"/>
      <c r="ATB14" s="10"/>
      <c r="ATC14" s="10"/>
      <c r="ATD14" s="10"/>
      <c r="ATE14" s="11"/>
      <c r="ATF14" s="12"/>
      <c r="ATG14" s="12"/>
      <c r="ATH14" s="12"/>
      <c r="ATI14" s="12"/>
      <c r="ATJ14" s="12"/>
      <c r="ATK14" s="12"/>
      <c r="ATL14" s="12"/>
      <c r="ATM14" s="12"/>
      <c r="ATN14" s="12"/>
      <c r="ATO14" s="15"/>
      <c r="ATP14" s="12"/>
      <c r="ATQ14" s="12"/>
      <c r="ATR14" s="12"/>
      <c r="ATS14" s="12"/>
      <c r="ATT14" s="12"/>
      <c r="ATU14" s="14"/>
      <c r="ATV14" s="12"/>
      <c r="ATW14" s="10"/>
      <c r="ATX14" s="14"/>
      <c r="ATY14" s="10"/>
      <c r="ATZ14" s="10"/>
      <c r="AUA14" s="10"/>
      <c r="AUB14" s="10"/>
      <c r="AUC14" s="11"/>
      <c r="AUD14" s="12"/>
      <c r="AUE14" s="12"/>
      <c r="AUF14" s="12"/>
      <c r="AUG14" s="12"/>
      <c r="AUH14" s="12"/>
      <c r="AUI14" s="12"/>
      <c r="AUJ14" s="12"/>
      <c r="AUK14" s="12"/>
      <c r="AUL14" s="12"/>
      <c r="AUM14" s="15"/>
      <c r="AUN14" s="12"/>
      <c r="AUO14" s="12"/>
      <c r="AUP14" s="12"/>
      <c r="AUQ14" s="12"/>
      <c r="AUR14" s="12"/>
      <c r="AUS14" s="14"/>
      <c r="AUT14" s="12"/>
      <c r="AUU14" s="10"/>
      <c r="AUV14" s="14"/>
      <c r="AUW14" s="10"/>
      <c r="AUX14" s="10"/>
      <c r="AUY14" s="10"/>
      <c r="AUZ14" s="10"/>
      <c r="AVA14" s="11"/>
      <c r="AVB14" s="12"/>
      <c r="AVC14" s="12"/>
      <c r="AVD14" s="12"/>
      <c r="AVE14" s="12"/>
      <c r="AVF14" s="12"/>
      <c r="AVG14" s="12"/>
      <c r="AVH14" s="12"/>
      <c r="AVI14" s="12"/>
      <c r="AVJ14" s="12"/>
      <c r="AVK14" s="15"/>
      <c r="AVL14" s="12"/>
      <c r="AVM14" s="12"/>
      <c r="AVN14" s="12"/>
      <c r="AVO14" s="12"/>
      <c r="AVP14" s="12"/>
      <c r="AVQ14" s="14"/>
      <c r="AVR14" s="12"/>
      <c r="AVS14" s="10"/>
      <c r="AVT14" s="14"/>
      <c r="AVU14" s="10"/>
      <c r="AVV14" s="10"/>
      <c r="AVW14" s="10"/>
      <c r="AVX14" s="10"/>
      <c r="AVY14" s="11"/>
      <c r="AVZ14" s="12"/>
      <c r="AWA14" s="12"/>
      <c r="AWB14" s="12"/>
      <c r="AWC14" s="12"/>
      <c r="AWD14" s="12"/>
      <c r="AWE14" s="12"/>
      <c r="AWF14" s="12"/>
      <c r="AWG14" s="12"/>
      <c r="AWH14" s="12"/>
      <c r="AWI14" s="15"/>
      <c r="AWJ14" s="12"/>
      <c r="AWK14" s="12"/>
      <c r="AWL14" s="12"/>
      <c r="AWM14" s="12"/>
      <c r="AWN14" s="12"/>
      <c r="AWO14" s="14"/>
      <c r="AWP14" s="12"/>
      <c r="AWQ14" s="10"/>
      <c r="AWR14" s="14"/>
      <c r="AWS14" s="10"/>
      <c r="AWT14" s="10"/>
      <c r="AWU14" s="10"/>
      <c r="AWV14" s="10"/>
      <c r="AWW14" s="11"/>
      <c r="AWX14" s="12"/>
      <c r="AWY14" s="12"/>
      <c r="AWZ14" s="12"/>
      <c r="AXA14" s="12"/>
      <c r="AXB14" s="12"/>
      <c r="AXC14" s="12"/>
      <c r="AXD14" s="12"/>
      <c r="AXE14" s="12"/>
      <c r="AXF14" s="12"/>
      <c r="AXG14" s="15"/>
      <c r="AXH14" s="12"/>
      <c r="AXI14" s="12"/>
      <c r="AXJ14" s="12"/>
      <c r="AXK14" s="12"/>
      <c r="AXL14" s="12"/>
      <c r="AXM14" s="14"/>
      <c r="AXN14" s="12"/>
      <c r="AXO14" s="10"/>
      <c r="AXP14" s="14"/>
      <c r="AXQ14" s="10"/>
      <c r="AXR14" s="10"/>
      <c r="AXS14" s="10"/>
      <c r="AXT14" s="10"/>
      <c r="AXU14" s="11"/>
      <c r="AXV14" s="12"/>
      <c r="AXW14" s="12"/>
      <c r="AXX14" s="12"/>
      <c r="AXY14" s="12"/>
      <c r="AXZ14" s="12"/>
      <c r="AYA14" s="12"/>
      <c r="AYB14" s="12"/>
      <c r="AYC14" s="12"/>
      <c r="AYD14" s="12"/>
      <c r="AYE14" s="15"/>
      <c r="AYF14" s="12"/>
      <c r="AYG14" s="12"/>
      <c r="AYH14" s="12"/>
      <c r="AYI14" s="12"/>
      <c r="AYJ14" s="12"/>
      <c r="AYK14" s="14"/>
      <c r="AYL14" s="12"/>
      <c r="AYM14" s="10"/>
      <c r="AYN14" s="14"/>
      <c r="AYO14" s="10"/>
      <c r="AYP14" s="10"/>
      <c r="AYQ14" s="10"/>
      <c r="AYR14" s="10"/>
      <c r="AYS14" s="11"/>
      <c r="AYT14" s="12"/>
      <c r="AYU14" s="12"/>
      <c r="AYV14" s="12"/>
      <c r="AYW14" s="12"/>
      <c r="AYX14" s="12"/>
      <c r="AYY14" s="12"/>
      <c r="AYZ14" s="12"/>
      <c r="AZA14" s="12"/>
      <c r="AZB14" s="12"/>
      <c r="AZC14" s="15"/>
      <c r="AZD14" s="12"/>
      <c r="AZE14" s="12"/>
      <c r="AZF14" s="12"/>
      <c r="AZG14" s="12"/>
      <c r="AZH14" s="12"/>
      <c r="AZI14" s="14"/>
      <c r="AZJ14" s="12"/>
      <c r="AZK14" s="10"/>
      <c r="AZL14" s="14"/>
      <c r="AZM14" s="10"/>
      <c r="AZN14" s="10"/>
      <c r="AZO14" s="10"/>
      <c r="AZP14" s="10"/>
      <c r="AZQ14" s="11"/>
      <c r="AZR14" s="12"/>
      <c r="AZS14" s="12"/>
      <c r="AZT14" s="12"/>
      <c r="AZU14" s="12"/>
      <c r="AZV14" s="12"/>
      <c r="AZW14" s="12"/>
      <c r="AZX14" s="12"/>
      <c r="AZY14" s="12"/>
      <c r="AZZ14" s="12"/>
      <c r="BAA14" s="15"/>
      <c r="BAB14" s="12"/>
      <c r="BAC14" s="12"/>
      <c r="BAD14" s="12"/>
      <c r="BAE14" s="12"/>
      <c r="BAF14" s="12"/>
      <c r="BAG14" s="14"/>
      <c r="BAH14" s="12"/>
      <c r="BAI14" s="10"/>
      <c r="BAJ14" s="14"/>
      <c r="BAK14" s="10"/>
      <c r="BAL14" s="10"/>
      <c r="BAM14" s="10"/>
      <c r="BAN14" s="10"/>
      <c r="BAO14" s="11"/>
      <c r="BAP14" s="12"/>
      <c r="BAQ14" s="12"/>
      <c r="BAR14" s="12"/>
      <c r="BAS14" s="12"/>
      <c r="BAT14" s="12"/>
      <c r="BAU14" s="12"/>
      <c r="BAV14" s="12"/>
      <c r="BAW14" s="12"/>
      <c r="BAX14" s="12"/>
      <c r="BAY14" s="15"/>
      <c r="BAZ14" s="12"/>
      <c r="BBA14" s="12"/>
      <c r="BBB14" s="12"/>
      <c r="BBC14" s="12"/>
      <c r="BBD14" s="12"/>
      <c r="BBE14" s="14"/>
      <c r="BBF14" s="12"/>
      <c r="BBG14" s="10"/>
      <c r="BBH14" s="14"/>
      <c r="BBI14" s="10"/>
      <c r="BBJ14" s="10"/>
      <c r="BBK14" s="10"/>
      <c r="BBL14" s="10"/>
      <c r="BBM14" s="11"/>
      <c r="BBN14" s="12"/>
      <c r="BBO14" s="12"/>
      <c r="BBP14" s="12"/>
      <c r="BBQ14" s="12"/>
      <c r="BBR14" s="12"/>
      <c r="BBS14" s="12"/>
      <c r="BBT14" s="12"/>
      <c r="BBU14" s="12"/>
      <c r="BBV14" s="12"/>
      <c r="BBW14" s="15"/>
      <c r="BBX14" s="12"/>
      <c r="BBY14" s="12"/>
      <c r="BBZ14" s="12"/>
      <c r="BCA14" s="12"/>
      <c r="BCB14" s="12"/>
      <c r="BCC14" s="14"/>
      <c r="BCD14" s="12"/>
      <c r="BCE14" s="10"/>
      <c r="BCF14" s="14"/>
      <c r="BCG14" s="10"/>
      <c r="BCH14" s="10"/>
      <c r="BCI14" s="10"/>
      <c r="BCJ14" s="10"/>
      <c r="BCK14" s="11"/>
      <c r="BCL14" s="12"/>
      <c r="BCM14" s="12"/>
      <c r="BCN14" s="12"/>
      <c r="BCO14" s="12"/>
      <c r="BCP14" s="12"/>
      <c r="BCQ14" s="12"/>
      <c r="BCR14" s="12"/>
      <c r="BCS14" s="12"/>
      <c r="BCT14" s="12"/>
      <c r="BCU14" s="15"/>
      <c r="BCV14" s="12"/>
      <c r="BCW14" s="12"/>
      <c r="BCX14" s="12"/>
      <c r="BCY14" s="12"/>
      <c r="BCZ14" s="12"/>
      <c r="BDA14" s="14"/>
      <c r="BDB14" s="12"/>
      <c r="BDC14" s="10"/>
      <c r="BDD14" s="14"/>
      <c r="BDE14" s="10"/>
      <c r="BDF14" s="10"/>
      <c r="BDG14" s="10"/>
      <c r="BDH14" s="10"/>
      <c r="BDI14" s="11"/>
      <c r="BDJ14" s="12"/>
      <c r="BDK14" s="12"/>
      <c r="BDL14" s="12"/>
      <c r="BDM14" s="12"/>
      <c r="BDN14" s="12"/>
      <c r="BDO14" s="12"/>
      <c r="BDP14" s="12"/>
      <c r="BDQ14" s="12"/>
      <c r="BDR14" s="12"/>
      <c r="BDS14" s="15"/>
      <c r="BDT14" s="12"/>
      <c r="BDU14" s="12"/>
      <c r="BDV14" s="12"/>
      <c r="BDW14" s="12"/>
      <c r="BDX14" s="12"/>
      <c r="BDY14" s="14"/>
      <c r="BDZ14" s="12"/>
      <c r="BEA14" s="10"/>
      <c r="BEB14" s="14"/>
      <c r="BEC14" s="10"/>
      <c r="BED14" s="10"/>
      <c r="BEE14" s="10"/>
      <c r="BEF14" s="10"/>
      <c r="BEG14" s="11"/>
      <c r="BEH14" s="12"/>
      <c r="BEI14" s="12"/>
      <c r="BEJ14" s="12"/>
      <c r="BEK14" s="12"/>
      <c r="BEL14" s="12"/>
      <c r="BEM14" s="12"/>
      <c r="BEN14" s="12"/>
      <c r="BEO14" s="12"/>
      <c r="BEP14" s="12"/>
      <c r="BEQ14" s="15"/>
      <c r="BER14" s="12"/>
      <c r="BES14" s="12"/>
      <c r="BET14" s="12"/>
      <c r="BEU14" s="12"/>
      <c r="BEV14" s="12"/>
      <c r="BEW14" s="14"/>
      <c r="BEX14" s="12"/>
      <c r="BEY14" s="10"/>
      <c r="BEZ14" s="14"/>
      <c r="BFA14" s="10"/>
      <c r="BFB14" s="10"/>
      <c r="BFC14" s="10"/>
      <c r="BFD14" s="10"/>
      <c r="BFE14" s="11"/>
      <c r="BFF14" s="12"/>
      <c r="BFG14" s="12"/>
      <c r="BFH14" s="12"/>
      <c r="BFI14" s="12"/>
      <c r="BFJ14" s="12"/>
      <c r="BFK14" s="12"/>
      <c r="BFL14" s="12"/>
      <c r="BFM14" s="12"/>
      <c r="BFN14" s="12"/>
      <c r="BFO14" s="15"/>
      <c r="BFP14" s="12"/>
      <c r="BFQ14" s="12"/>
      <c r="BFR14" s="12"/>
      <c r="BFS14" s="12"/>
      <c r="BFT14" s="12"/>
      <c r="BFU14" s="14"/>
      <c r="BFV14" s="12"/>
      <c r="BFW14" s="10"/>
      <c r="BFX14" s="14"/>
      <c r="BFY14" s="10"/>
      <c r="BFZ14" s="10"/>
      <c r="BGA14" s="10"/>
      <c r="BGB14" s="10"/>
      <c r="BGC14" s="11"/>
      <c r="BGD14" s="12"/>
      <c r="BGE14" s="12"/>
      <c r="BGF14" s="12"/>
      <c r="BGG14" s="12"/>
      <c r="BGH14" s="12"/>
      <c r="BGI14" s="12"/>
      <c r="BGJ14" s="12"/>
      <c r="BGK14" s="12"/>
      <c r="BGL14" s="12"/>
      <c r="BGM14" s="15"/>
      <c r="BGN14" s="12"/>
      <c r="BGO14" s="12"/>
      <c r="BGP14" s="12"/>
      <c r="BGQ14" s="12"/>
      <c r="BGR14" s="12"/>
      <c r="BGS14" s="14"/>
      <c r="BGT14" s="12"/>
      <c r="BGU14" s="10"/>
      <c r="BGV14" s="14"/>
      <c r="BGW14" s="10"/>
      <c r="BGX14" s="10"/>
      <c r="BGY14" s="10"/>
      <c r="BGZ14" s="10"/>
      <c r="BHA14" s="11"/>
      <c r="BHB14" s="12"/>
      <c r="BHC14" s="12"/>
      <c r="BHD14" s="12"/>
      <c r="BHE14" s="12"/>
      <c r="BHF14" s="12"/>
      <c r="BHG14" s="12"/>
      <c r="BHH14" s="12"/>
      <c r="BHI14" s="12"/>
      <c r="BHJ14" s="12"/>
      <c r="BHK14" s="15"/>
      <c r="BHL14" s="12"/>
      <c r="BHM14" s="12"/>
      <c r="BHN14" s="12"/>
      <c r="BHO14" s="12"/>
      <c r="BHP14" s="12"/>
      <c r="BHQ14" s="14"/>
      <c r="BHR14" s="12"/>
      <c r="BHS14" s="10"/>
      <c r="BHT14" s="14"/>
      <c r="BHU14" s="10"/>
      <c r="BHV14" s="10"/>
      <c r="BHW14" s="10"/>
      <c r="BHX14" s="10"/>
      <c r="BHY14" s="11"/>
      <c r="BHZ14" s="12"/>
      <c r="BIA14" s="12"/>
      <c r="BIB14" s="12"/>
      <c r="BIC14" s="12"/>
      <c r="BID14" s="12"/>
      <c r="BIE14" s="12"/>
      <c r="BIF14" s="12"/>
      <c r="BIG14" s="12"/>
      <c r="BIH14" s="12"/>
      <c r="BII14" s="15"/>
      <c r="BIJ14" s="12"/>
      <c r="BIK14" s="12"/>
      <c r="BIL14" s="12"/>
      <c r="BIM14" s="12"/>
      <c r="BIN14" s="12"/>
      <c r="BIO14" s="14"/>
      <c r="BIP14" s="12"/>
      <c r="BIQ14" s="10"/>
      <c r="BIR14" s="14"/>
      <c r="BIS14" s="10"/>
      <c r="BIT14" s="10"/>
      <c r="BIU14" s="10"/>
      <c r="BIV14" s="10"/>
      <c r="BIW14" s="11"/>
      <c r="BIX14" s="12"/>
      <c r="BIY14" s="12"/>
      <c r="BIZ14" s="12"/>
      <c r="BJA14" s="12"/>
      <c r="BJB14" s="12"/>
      <c r="BJC14" s="12"/>
      <c r="BJD14" s="12"/>
      <c r="BJE14" s="12"/>
      <c r="BJF14" s="12"/>
      <c r="BJG14" s="15"/>
      <c r="BJH14" s="12"/>
      <c r="BJI14" s="12"/>
      <c r="BJJ14" s="12"/>
      <c r="BJK14" s="12"/>
      <c r="BJL14" s="12"/>
      <c r="BJM14" s="14"/>
      <c r="BJN14" s="12"/>
      <c r="BJO14" s="10"/>
      <c r="BJP14" s="14"/>
      <c r="BJQ14" s="10"/>
      <c r="BJR14" s="10"/>
      <c r="BJS14" s="10"/>
      <c r="BJT14" s="10"/>
      <c r="BJU14" s="11"/>
      <c r="BJV14" s="12"/>
      <c r="BJW14" s="12"/>
      <c r="BJX14" s="12"/>
      <c r="BJY14" s="12"/>
      <c r="BJZ14" s="12"/>
      <c r="BKA14" s="12"/>
      <c r="BKB14" s="12"/>
      <c r="BKC14" s="12"/>
      <c r="BKD14" s="12"/>
      <c r="BKE14" s="15"/>
      <c r="BKF14" s="12"/>
      <c r="BKG14" s="12"/>
      <c r="BKH14" s="12"/>
      <c r="BKI14" s="12"/>
      <c r="BKJ14" s="12"/>
      <c r="BKK14" s="14"/>
      <c r="BKL14" s="12"/>
      <c r="BKM14" s="10"/>
      <c r="BKN14" s="14"/>
      <c r="BKO14" s="10"/>
      <c r="BKP14" s="10"/>
      <c r="BKQ14" s="10"/>
      <c r="BKR14" s="10"/>
      <c r="BKS14" s="11"/>
      <c r="BKT14" s="12"/>
      <c r="BKU14" s="12"/>
      <c r="BKV14" s="12"/>
      <c r="BKW14" s="12"/>
      <c r="BKX14" s="12"/>
      <c r="BKY14" s="12"/>
      <c r="BKZ14" s="12"/>
      <c r="BLA14" s="12"/>
      <c r="BLB14" s="12"/>
      <c r="BLC14" s="15"/>
      <c r="BLD14" s="12"/>
      <c r="BLE14" s="12"/>
      <c r="BLF14" s="12"/>
      <c r="BLG14" s="12"/>
      <c r="BLH14" s="12"/>
      <c r="BLI14" s="14"/>
      <c r="BLJ14" s="12"/>
      <c r="BLK14" s="10"/>
      <c r="BLL14" s="14"/>
      <c r="BLM14" s="10"/>
      <c r="BLN14" s="10"/>
      <c r="BLO14" s="10"/>
      <c r="BLP14" s="10"/>
      <c r="BLQ14" s="11"/>
      <c r="BLR14" s="12"/>
      <c r="BLS14" s="12"/>
      <c r="BLT14" s="12"/>
      <c r="BLU14" s="12"/>
      <c r="BLV14" s="12"/>
      <c r="BLW14" s="12"/>
      <c r="BLX14" s="12"/>
      <c r="BLY14" s="12"/>
      <c r="BLZ14" s="12"/>
      <c r="BMA14" s="15"/>
      <c r="BMB14" s="12"/>
      <c r="BMC14" s="12"/>
      <c r="BMD14" s="12"/>
      <c r="BME14" s="12"/>
      <c r="BMF14" s="12"/>
      <c r="BMG14" s="14"/>
      <c r="BMH14" s="12"/>
      <c r="BMI14" s="10"/>
      <c r="BMJ14" s="14"/>
      <c r="BMK14" s="10"/>
      <c r="BML14" s="10"/>
      <c r="BMM14" s="10"/>
      <c r="BMN14" s="10"/>
      <c r="BMO14" s="11"/>
      <c r="BMP14" s="12"/>
      <c r="BMQ14" s="12"/>
      <c r="BMR14" s="12"/>
      <c r="BMS14" s="12"/>
      <c r="BMT14" s="12"/>
      <c r="BMU14" s="12"/>
      <c r="BMV14" s="12"/>
      <c r="BMW14" s="12"/>
      <c r="BMX14" s="12"/>
      <c r="BMY14" s="15"/>
      <c r="BMZ14" s="12"/>
      <c r="BNA14" s="12"/>
      <c r="BNB14" s="12"/>
      <c r="BNC14" s="12"/>
      <c r="BND14" s="12"/>
      <c r="BNE14" s="14"/>
      <c r="BNF14" s="12"/>
      <c r="BNG14" s="10"/>
      <c r="BNH14" s="14"/>
      <c r="BNI14" s="10"/>
      <c r="BNJ14" s="10"/>
      <c r="BNK14" s="10"/>
      <c r="BNL14" s="10"/>
      <c r="BNM14" s="11"/>
      <c r="BNN14" s="12"/>
      <c r="BNO14" s="12"/>
      <c r="BNP14" s="12"/>
      <c r="BNQ14" s="12"/>
      <c r="BNR14" s="12"/>
      <c r="BNS14" s="12"/>
      <c r="BNT14" s="12"/>
      <c r="BNU14" s="12"/>
      <c r="BNV14" s="12"/>
      <c r="BNW14" s="15"/>
      <c r="BNX14" s="12"/>
      <c r="BNY14" s="12"/>
      <c r="BNZ14" s="12"/>
      <c r="BOA14" s="12"/>
      <c r="BOB14" s="12"/>
      <c r="BOC14" s="14"/>
      <c r="BOD14" s="12"/>
      <c r="BOE14" s="10"/>
      <c r="BOF14" s="14"/>
      <c r="BOG14" s="10"/>
      <c r="BOH14" s="10"/>
      <c r="BOI14" s="10"/>
      <c r="BOJ14" s="10"/>
      <c r="BOK14" s="11"/>
      <c r="BOL14" s="12"/>
      <c r="BOM14" s="12"/>
      <c r="BON14" s="12"/>
      <c r="BOO14" s="12"/>
      <c r="BOP14" s="12"/>
      <c r="BOQ14" s="12"/>
      <c r="BOR14" s="12"/>
      <c r="BOS14" s="12"/>
      <c r="BOT14" s="12"/>
      <c r="BOU14" s="15"/>
      <c r="BOV14" s="12"/>
      <c r="BOW14" s="12"/>
      <c r="BOX14" s="12"/>
      <c r="BOY14" s="12"/>
      <c r="BOZ14" s="12"/>
      <c r="BPA14" s="14"/>
      <c r="BPB14" s="12"/>
      <c r="BPC14" s="10"/>
      <c r="BPD14" s="14"/>
      <c r="BPE14" s="10"/>
      <c r="BPF14" s="10"/>
      <c r="BPG14" s="10"/>
      <c r="BPH14" s="10"/>
      <c r="BPI14" s="11"/>
      <c r="BPJ14" s="12"/>
      <c r="BPK14" s="12"/>
      <c r="BPL14" s="12"/>
      <c r="BPM14" s="12"/>
      <c r="BPN14" s="12"/>
      <c r="BPO14" s="12"/>
      <c r="BPP14" s="12"/>
      <c r="BPQ14" s="12"/>
      <c r="BPR14" s="12"/>
      <c r="BPS14" s="15"/>
      <c r="BPT14" s="12"/>
      <c r="BPU14" s="12"/>
      <c r="BPV14" s="12"/>
      <c r="BPW14" s="12"/>
      <c r="BPX14" s="12"/>
      <c r="BPY14" s="14"/>
      <c r="BPZ14" s="12"/>
      <c r="BQA14" s="10"/>
      <c r="BQB14" s="14"/>
      <c r="BQC14" s="10"/>
      <c r="BQD14" s="10"/>
      <c r="BQE14" s="10"/>
      <c r="BQF14" s="10"/>
      <c r="BQG14" s="11"/>
      <c r="BQH14" s="12"/>
      <c r="BQI14" s="12"/>
      <c r="BQJ14" s="12"/>
      <c r="BQK14" s="12"/>
      <c r="BQL14" s="12"/>
      <c r="BQM14" s="12"/>
      <c r="BQN14" s="12"/>
      <c r="BQO14" s="12"/>
      <c r="BQP14" s="12"/>
      <c r="BQQ14" s="15"/>
      <c r="BQR14" s="12"/>
      <c r="BQS14" s="12"/>
      <c r="BQT14" s="12"/>
      <c r="BQU14" s="12"/>
      <c r="BQV14" s="12"/>
      <c r="BQW14" s="14"/>
      <c r="BQX14" s="12"/>
      <c r="BQY14" s="10"/>
      <c r="BQZ14" s="14"/>
      <c r="BRA14" s="10"/>
      <c r="BRB14" s="10"/>
      <c r="BRC14" s="10"/>
      <c r="BRD14" s="10"/>
      <c r="BRE14" s="11"/>
      <c r="BRF14" s="12"/>
      <c r="BRG14" s="12"/>
      <c r="BRH14" s="12"/>
      <c r="BRI14" s="12"/>
      <c r="BRJ14" s="12"/>
      <c r="BRK14" s="12"/>
      <c r="BRL14" s="12"/>
      <c r="BRM14" s="12"/>
      <c r="BRN14" s="12"/>
      <c r="BRO14" s="15"/>
      <c r="BRP14" s="12"/>
      <c r="BRQ14" s="12"/>
      <c r="BRR14" s="12"/>
      <c r="BRS14" s="12"/>
      <c r="BRT14" s="12"/>
      <c r="BRU14" s="14"/>
      <c r="BRV14" s="12"/>
      <c r="BRW14" s="10"/>
      <c r="BRX14" s="14"/>
      <c r="BRY14" s="10"/>
      <c r="BRZ14" s="10"/>
      <c r="BSA14" s="10"/>
      <c r="BSB14" s="10"/>
      <c r="BSC14" s="11"/>
      <c r="BSD14" s="12"/>
      <c r="BSE14" s="12"/>
      <c r="BSF14" s="12"/>
      <c r="BSG14" s="12"/>
      <c r="BSH14" s="12"/>
      <c r="BSI14" s="12"/>
      <c r="BSJ14" s="12"/>
      <c r="BSK14" s="12"/>
      <c r="BSL14" s="12"/>
      <c r="BSM14" s="15"/>
      <c r="BSN14" s="12"/>
      <c r="BSO14" s="12"/>
      <c r="BSP14" s="12"/>
      <c r="BSQ14" s="12"/>
      <c r="BSR14" s="12"/>
      <c r="BSS14" s="14"/>
      <c r="BST14" s="12"/>
      <c r="BSU14" s="10"/>
      <c r="BSV14" s="14"/>
      <c r="BSW14" s="10"/>
      <c r="BSX14" s="10"/>
      <c r="BSY14" s="10"/>
      <c r="BSZ14" s="10"/>
      <c r="BTA14" s="11"/>
      <c r="BTB14" s="12"/>
      <c r="BTC14" s="12"/>
      <c r="BTD14" s="12"/>
      <c r="BTE14" s="12"/>
      <c r="BTF14" s="12"/>
      <c r="BTG14" s="12"/>
      <c r="BTH14" s="12"/>
      <c r="BTI14" s="12"/>
      <c r="BTJ14" s="12"/>
      <c r="BTK14" s="15"/>
      <c r="BTL14" s="12"/>
      <c r="BTM14" s="12"/>
      <c r="BTN14" s="12"/>
      <c r="BTO14" s="12"/>
      <c r="BTP14" s="12"/>
      <c r="BTQ14" s="14"/>
      <c r="BTR14" s="12"/>
      <c r="BTS14" s="10"/>
      <c r="BTT14" s="14"/>
      <c r="BTU14" s="10"/>
      <c r="BTV14" s="10"/>
      <c r="BTW14" s="10"/>
      <c r="BTX14" s="10"/>
      <c r="BTY14" s="11"/>
      <c r="BTZ14" s="12"/>
      <c r="BUA14" s="12"/>
      <c r="BUB14" s="12"/>
      <c r="BUC14" s="12"/>
      <c r="BUD14" s="12"/>
      <c r="BUE14" s="12"/>
      <c r="BUF14" s="12"/>
      <c r="BUG14" s="12"/>
      <c r="BUH14" s="12"/>
      <c r="BUI14" s="15"/>
      <c r="BUJ14" s="12"/>
      <c r="BUK14" s="12"/>
      <c r="BUL14" s="12"/>
      <c r="BUM14" s="12"/>
      <c r="BUN14" s="12"/>
      <c r="BUO14" s="14"/>
      <c r="BUP14" s="12"/>
      <c r="BUQ14" s="10"/>
      <c r="BUR14" s="14"/>
      <c r="BUS14" s="10"/>
      <c r="BUT14" s="10"/>
      <c r="BUU14" s="10"/>
      <c r="BUV14" s="10"/>
      <c r="BUW14" s="11"/>
      <c r="BUX14" s="12"/>
      <c r="BUY14" s="12"/>
      <c r="BUZ14" s="12"/>
      <c r="BVA14" s="12"/>
      <c r="BVB14" s="12"/>
      <c r="BVC14" s="12"/>
      <c r="BVD14" s="12"/>
      <c r="BVE14" s="12"/>
      <c r="BVF14" s="12"/>
      <c r="BVG14" s="15"/>
      <c r="BVH14" s="12"/>
      <c r="BVI14" s="12"/>
      <c r="BVJ14" s="12"/>
      <c r="BVK14" s="12"/>
      <c r="BVL14" s="12"/>
      <c r="BVM14" s="14"/>
      <c r="BVN14" s="12"/>
      <c r="BVO14" s="10"/>
      <c r="BVP14" s="14"/>
      <c r="BVQ14" s="10"/>
      <c r="BVR14" s="10"/>
      <c r="BVS14" s="10"/>
      <c r="BVT14" s="10"/>
      <c r="BVU14" s="11"/>
      <c r="BVV14" s="12"/>
      <c r="BVW14" s="12"/>
      <c r="BVX14" s="12"/>
      <c r="BVY14" s="12"/>
      <c r="BVZ14" s="12"/>
      <c r="BWA14" s="12"/>
      <c r="BWB14" s="12"/>
      <c r="BWC14" s="12"/>
      <c r="BWD14" s="12"/>
      <c r="BWE14" s="15"/>
      <c r="BWF14" s="12"/>
      <c r="BWG14" s="12"/>
      <c r="BWH14" s="12"/>
      <c r="BWI14" s="12"/>
      <c r="BWJ14" s="12"/>
      <c r="BWK14" s="14"/>
      <c r="BWL14" s="12"/>
      <c r="BWM14" s="10"/>
      <c r="BWN14" s="14"/>
      <c r="BWO14" s="10"/>
      <c r="BWP14" s="10"/>
      <c r="BWQ14" s="10"/>
      <c r="BWR14" s="10"/>
      <c r="BWS14" s="11"/>
      <c r="BWT14" s="12"/>
      <c r="BWU14" s="12"/>
      <c r="BWV14" s="12"/>
      <c r="BWW14" s="12"/>
      <c r="BWX14" s="12"/>
      <c r="BWY14" s="12"/>
      <c r="BWZ14" s="12"/>
      <c r="BXA14" s="12"/>
      <c r="BXB14" s="12"/>
      <c r="BXC14" s="15"/>
      <c r="BXD14" s="12"/>
      <c r="BXE14" s="12"/>
      <c r="BXF14" s="12"/>
      <c r="BXG14" s="12"/>
      <c r="BXH14" s="12"/>
      <c r="BXI14" s="14"/>
      <c r="BXJ14" s="12"/>
      <c r="BXK14" s="10"/>
      <c r="BXL14" s="14"/>
      <c r="BXM14" s="10"/>
      <c r="BXN14" s="10"/>
      <c r="BXO14" s="10"/>
      <c r="BXP14" s="10"/>
      <c r="BXQ14" s="11"/>
      <c r="BXR14" s="12"/>
      <c r="BXS14" s="12"/>
      <c r="BXT14" s="12"/>
      <c r="BXU14" s="12"/>
      <c r="BXV14" s="12"/>
      <c r="BXW14" s="12"/>
      <c r="BXX14" s="12"/>
      <c r="BXY14" s="12"/>
      <c r="BXZ14" s="12"/>
      <c r="BYA14" s="15"/>
      <c r="BYB14" s="12"/>
      <c r="BYC14" s="12"/>
      <c r="BYD14" s="12"/>
      <c r="BYE14" s="12"/>
      <c r="BYF14" s="12"/>
      <c r="BYG14" s="14"/>
      <c r="BYH14" s="12"/>
      <c r="BYI14" s="10"/>
      <c r="BYJ14" s="14"/>
      <c r="BYK14" s="10"/>
      <c r="BYL14" s="10"/>
      <c r="BYM14" s="10"/>
      <c r="BYN14" s="10"/>
      <c r="BYO14" s="11"/>
      <c r="BYP14" s="12"/>
      <c r="BYQ14" s="12"/>
      <c r="BYR14" s="12"/>
      <c r="BYS14" s="12"/>
      <c r="BYT14" s="12"/>
      <c r="BYU14" s="12"/>
      <c r="BYV14" s="12"/>
      <c r="BYW14" s="12"/>
      <c r="BYX14" s="12"/>
      <c r="BYY14" s="15"/>
      <c r="BYZ14" s="12"/>
      <c r="BZA14" s="12"/>
      <c r="BZB14" s="12"/>
      <c r="BZC14" s="12"/>
      <c r="BZD14" s="12"/>
      <c r="BZE14" s="14"/>
      <c r="BZF14" s="12"/>
      <c r="BZG14" s="10"/>
      <c r="BZH14" s="14"/>
      <c r="BZI14" s="10"/>
      <c r="BZJ14" s="10"/>
      <c r="BZK14" s="10"/>
      <c r="BZL14" s="10"/>
      <c r="BZM14" s="11"/>
      <c r="BZN14" s="12"/>
      <c r="BZO14" s="12"/>
      <c r="BZP14" s="12"/>
      <c r="BZQ14" s="12"/>
      <c r="BZR14" s="12"/>
      <c r="BZS14" s="12"/>
      <c r="BZT14" s="12"/>
      <c r="BZU14" s="12"/>
      <c r="BZV14" s="12"/>
      <c r="BZW14" s="15"/>
      <c r="BZX14" s="12"/>
      <c r="BZY14" s="12"/>
      <c r="BZZ14" s="12"/>
      <c r="CAA14" s="12"/>
      <c r="CAB14" s="12"/>
      <c r="CAC14" s="14"/>
      <c r="CAD14" s="12"/>
      <c r="CAE14" s="10"/>
      <c r="CAF14" s="14"/>
      <c r="CAG14" s="10"/>
      <c r="CAH14" s="10"/>
      <c r="CAI14" s="10"/>
      <c r="CAJ14" s="10"/>
      <c r="CAK14" s="11"/>
      <c r="CAL14" s="12"/>
      <c r="CAM14" s="12"/>
      <c r="CAN14" s="12"/>
      <c r="CAO14" s="12"/>
      <c r="CAP14" s="12"/>
      <c r="CAQ14" s="12"/>
      <c r="CAR14" s="12"/>
      <c r="CAS14" s="12"/>
      <c r="CAT14" s="12"/>
      <c r="CAU14" s="15"/>
      <c r="CAV14" s="12"/>
      <c r="CAW14" s="12"/>
      <c r="CAX14" s="12"/>
      <c r="CAY14" s="12"/>
      <c r="CAZ14" s="12"/>
      <c r="CBA14" s="14"/>
      <c r="CBB14" s="12"/>
      <c r="CBC14" s="10"/>
      <c r="CBD14" s="14"/>
      <c r="CBE14" s="10"/>
      <c r="CBF14" s="10"/>
      <c r="CBG14" s="10"/>
      <c r="CBH14" s="10"/>
      <c r="CBI14" s="11"/>
      <c r="CBJ14" s="12"/>
      <c r="CBK14" s="12"/>
      <c r="CBL14" s="12"/>
      <c r="CBM14" s="12"/>
      <c r="CBN14" s="12"/>
      <c r="CBO14" s="12"/>
      <c r="CBP14" s="12"/>
      <c r="CBQ14" s="12"/>
      <c r="CBR14" s="12"/>
      <c r="CBS14" s="15"/>
      <c r="CBT14" s="12"/>
      <c r="CBU14" s="12"/>
      <c r="CBV14" s="12"/>
      <c r="CBW14" s="12"/>
      <c r="CBX14" s="12"/>
      <c r="CBY14" s="14"/>
      <c r="CBZ14" s="12"/>
      <c r="CCA14" s="10"/>
      <c r="CCB14" s="14"/>
      <c r="CCC14" s="10"/>
      <c r="CCD14" s="10"/>
      <c r="CCE14" s="10"/>
      <c r="CCF14" s="10"/>
      <c r="CCG14" s="11"/>
      <c r="CCH14" s="12"/>
      <c r="CCI14" s="12"/>
      <c r="CCJ14" s="12"/>
      <c r="CCK14" s="12"/>
      <c r="CCL14" s="12"/>
      <c r="CCM14" s="12"/>
      <c r="CCN14" s="12"/>
      <c r="CCO14" s="12"/>
      <c r="CCP14" s="12"/>
      <c r="CCQ14" s="15"/>
      <c r="CCR14" s="12"/>
      <c r="CCS14" s="12"/>
      <c r="CCT14" s="12"/>
      <c r="CCU14" s="12"/>
      <c r="CCV14" s="12"/>
      <c r="CCW14" s="14"/>
      <c r="CCX14" s="12"/>
      <c r="CCY14" s="10"/>
      <c r="CCZ14" s="14"/>
      <c r="CDA14" s="10"/>
      <c r="CDB14" s="10"/>
      <c r="CDC14" s="10"/>
      <c r="CDD14" s="10"/>
      <c r="CDE14" s="11"/>
      <c r="CDF14" s="12"/>
      <c r="CDG14" s="12"/>
      <c r="CDH14" s="12"/>
      <c r="CDI14" s="12"/>
      <c r="CDJ14" s="12"/>
      <c r="CDK14" s="12"/>
      <c r="CDL14" s="12"/>
      <c r="CDM14" s="12"/>
      <c r="CDN14" s="12"/>
      <c r="CDO14" s="15"/>
      <c r="CDP14" s="12"/>
      <c r="CDQ14" s="12"/>
      <c r="CDR14" s="12"/>
      <c r="CDS14" s="12"/>
      <c r="CDT14" s="12"/>
      <c r="CDU14" s="14"/>
      <c r="CDV14" s="12"/>
      <c r="CDW14" s="10"/>
      <c r="CDX14" s="14"/>
      <c r="CDY14" s="10"/>
      <c r="CDZ14" s="10"/>
      <c r="CEA14" s="10"/>
      <c r="CEB14" s="10"/>
      <c r="CEC14" s="11"/>
      <c r="CED14" s="12"/>
      <c r="CEE14" s="12"/>
      <c r="CEF14" s="12"/>
      <c r="CEG14" s="12"/>
      <c r="CEH14" s="12"/>
      <c r="CEI14" s="12"/>
      <c r="CEJ14" s="12"/>
      <c r="CEK14" s="12"/>
      <c r="CEL14" s="12"/>
      <c r="CEM14" s="15"/>
      <c r="CEN14" s="12"/>
      <c r="CEO14" s="12"/>
      <c r="CEP14" s="12"/>
      <c r="CEQ14" s="12"/>
      <c r="CER14" s="12"/>
      <c r="CES14" s="14"/>
      <c r="CET14" s="12"/>
      <c r="CEU14" s="10"/>
      <c r="CEV14" s="14"/>
      <c r="CEW14" s="10"/>
      <c r="CEX14" s="10"/>
      <c r="CEY14" s="10"/>
      <c r="CEZ14" s="10"/>
      <c r="CFA14" s="11"/>
      <c r="CFB14" s="12"/>
      <c r="CFC14" s="12"/>
      <c r="CFD14" s="12"/>
      <c r="CFE14" s="12"/>
      <c r="CFF14" s="12"/>
      <c r="CFG14" s="12"/>
      <c r="CFH14" s="12"/>
      <c r="CFI14" s="12"/>
      <c r="CFJ14" s="12"/>
      <c r="CFK14" s="15"/>
      <c r="CFL14" s="12"/>
      <c r="CFM14" s="12"/>
      <c r="CFN14" s="12"/>
      <c r="CFO14" s="12"/>
      <c r="CFP14" s="12"/>
      <c r="CFQ14" s="14"/>
      <c r="CFR14" s="12"/>
      <c r="CFS14" s="10"/>
      <c r="CFT14" s="14"/>
      <c r="CFU14" s="10"/>
      <c r="CFV14" s="10"/>
      <c r="CFW14" s="10"/>
      <c r="CFX14" s="10"/>
      <c r="CFY14" s="11"/>
      <c r="CFZ14" s="12"/>
      <c r="CGA14" s="12"/>
      <c r="CGB14" s="12"/>
      <c r="CGC14" s="12"/>
      <c r="CGD14" s="12"/>
      <c r="CGE14" s="12"/>
      <c r="CGF14" s="12"/>
      <c r="CGG14" s="12"/>
      <c r="CGH14" s="12"/>
      <c r="CGI14" s="15"/>
      <c r="CGJ14" s="12"/>
      <c r="CGK14" s="12"/>
      <c r="CGL14" s="12"/>
      <c r="CGM14" s="12"/>
      <c r="CGN14" s="12"/>
      <c r="CGO14" s="14"/>
      <c r="CGP14" s="12"/>
      <c r="CGQ14" s="10"/>
      <c r="CGR14" s="14"/>
      <c r="CGS14" s="10"/>
      <c r="CGT14" s="10"/>
      <c r="CGU14" s="10"/>
      <c r="CGV14" s="10"/>
      <c r="CGW14" s="11"/>
      <c r="CGX14" s="12"/>
      <c r="CGY14" s="12"/>
      <c r="CGZ14" s="12"/>
      <c r="CHA14" s="12"/>
      <c r="CHB14" s="12"/>
      <c r="CHC14" s="12"/>
      <c r="CHD14" s="12"/>
      <c r="CHE14" s="12"/>
      <c r="CHF14" s="12"/>
      <c r="CHG14" s="15"/>
      <c r="CHH14" s="12"/>
      <c r="CHI14" s="12"/>
      <c r="CHJ14" s="12"/>
      <c r="CHK14" s="12"/>
      <c r="CHL14" s="12"/>
      <c r="CHM14" s="14"/>
      <c r="CHN14" s="12"/>
      <c r="CHO14" s="10"/>
      <c r="CHP14" s="14"/>
      <c r="CHQ14" s="10"/>
      <c r="CHR14" s="10"/>
      <c r="CHS14" s="10"/>
      <c r="CHT14" s="10"/>
      <c r="CHU14" s="11"/>
      <c r="CHV14" s="12"/>
      <c r="CHW14" s="12"/>
      <c r="CHX14" s="12"/>
      <c r="CHY14" s="12"/>
      <c r="CHZ14" s="12"/>
      <c r="CIA14" s="12"/>
      <c r="CIB14" s="12"/>
      <c r="CIC14" s="12"/>
      <c r="CID14" s="12"/>
      <c r="CIE14" s="15"/>
      <c r="CIF14" s="12"/>
      <c r="CIG14" s="12"/>
      <c r="CIH14" s="12"/>
      <c r="CII14" s="12"/>
      <c r="CIJ14" s="12"/>
      <c r="CIK14" s="14"/>
      <c r="CIL14" s="12"/>
      <c r="CIM14" s="10"/>
      <c r="CIN14" s="14"/>
      <c r="CIO14" s="10"/>
      <c r="CIP14" s="10"/>
      <c r="CIQ14" s="10"/>
      <c r="CIR14" s="10"/>
      <c r="CIS14" s="11"/>
      <c r="CIT14" s="12"/>
      <c r="CIU14" s="12"/>
      <c r="CIV14" s="12"/>
      <c r="CIW14" s="12"/>
      <c r="CIX14" s="12"/>
      <c r="CIY14" s="12"/>
      <c r="CIZ14" s="12"/>
      <c r="CJA14" s="12"/>
      <c r="CJB14" s="12"/>
      <c r="CJC14" s="15"/>
      <c r="CJD14" s="12"/>
      <c r="CJE14" s="12"/>
      <c r="CJF14" s="12"/>
      <c r="CJG14" s="12"/>
      <c r="CJH14" s="12"/>
      <c r="CJI14" s="14"/>
      <c r="CJJ14" s="12"/>
      <c r="CJK14" s="10"/>
      <c r="CJL14" s="14"/>
      <c r="CJM14" s="10"/>
      <c r="CJN14" s="10"/>
      <c r="CJO14" s="10"/>
      <c r="CJP14" s="10"/>
      <c r="CJQ14" s="11"/>
      <c r="CJR14" s="12"/>
      <c r="CJS14" s="12"/>
      <c r="CJT14" s="12"/>
      <c r="CJU14" s="12"/>
      <c r="CJV14" s="12"/>
      <c r="CJW14" s="12"/>
      <c r="CJX14" s="12"/>
      <c r="CJY14" s="12"/>
      <c r="CJZ14" s="12"/>
      <c r="CKA14" s="15"/>
      <c r="CKB14" s="12"/>
      <c r="CKC14" s="12"/>
      <c r="CKD14" s="12"/>
      <c r="CKE14" s="12"/>
      <c r="CKF14" s="12"/>
      <c r="CKG14" s="14"/>
      <c r="CKH14" s="12"/>
      <c r="CKI14" s="10"/>
      <c r="CKJ14" s="14"/>
      <c r="CKK14" s="10"/>
      <c r="CKL14" s="10"/>
      <c r="CKM14" s="10"/>
      <c r="CKN14" s="10"/>
      <c r="CKO14" s="11"/>
      <c r="CKP14" s="12"/>
      <c r="CKQ14" s="12"/>
      <c r="CKR14" s="12"/>
      <c r="CKS14" s="12"/>
      <c r="CKT14" s="12"/>
      <c r="CKU14" s="12"/>
      <c r="CKV14" s="12"/>
      <c r="CKW14" s="12"/>
      <c r="CKX14" s="12"/>
      <c r="CKY14" s="15"/>
      <c r="CKZ14" s="12"/>
      <c r="CLA14" s="12"/>
      <c r="CLB14" s="12"/>
      <c r="CLC14" s="12"/>
      <c r="CLD14" s="12"/>
      <c r="CLE14" s="14"/>
      <c r="CLF14" s="12"/>
      <c r="CLG14" s="10"/>
      <c r="CLH14" s="14"/>
      <c r="CLI14" s="10"/>
      <c r="CLJ14" s="10"/>
      <c r="CLK14" s="10"/>
      <c r="CLL14" s="10"/>
      <c r="CLM14" s="11"/>
      <c r="CLN14" s="12"/>
      <c r="CLO14" s="12"/>
      <c r="CLP14" s="12"/>
      <c r="CLQ14" s="12"/>
      <c r="CLR14" s="12"/>
      <c r="CLS14" s="12"/>
      <c r="CLT14" s="12"/>
      <c r="CLU14" s="12"/>
      <c r="CLV14" s="12"/>
      <c r="CLW14" s="15"/>
      <c r="CLX14" s="12"/>
      <c r="CLY14" s="12"/>
      <c r="CLZ14" s="12"/>
      <c r="CMA14" s="12"/>
      <c r="CMB14" s="12"/>
      <c r="CMC14" s="14"/>
      <c r="CMD14" s="12"/>
      <c r="CME14" s="10"/>
      <c r="CMF14" s="14"/>
      <c r="CMG14" s="10"/>
      <c r="CMH14" s="10"/>
      <c r="CMI14" s="10"/>
      <c r="CMJ14" s="10"/>
      <c r="CMK14" s="11"/>
      <c r="CML14" s="12"/>
      <c r="CMM14" s="12"/>
      <c r="CMN14" s="12"/>
      <c r="CMO14" s="12"/>
      <c r="CMP14" s="12"/>
      <c r="CMQ14" s="12"/>
      <c r="CMR14" s="12"/>
      <c r="CMS14" s="12"/>
      <c r="CMT14" s="12"/>
      <c r="CMU14" s="15"/>
      <c r="CMV14" s="12"/>
      <c r="CMW14" s="12"/>
      <c r="CMX14" s="12"/>
      <c r="CMY14" s="12"/>
      <c r="CMZ14" s="12"/>
      <c r="CNA14" s="14"/>
      <c r="CNB14" s="12"/>
      <c r="CNC14" s="10"/>
      <c r="CND14" s="14"/>
      <c r="CNE14" s="10"/>
      <c r="CNF14" s="10"/>
      <c r="CNG14" s="10"/>
      <c r="CNH14" s="10"/>
      <c r="CNI14" s="11"/>
      <c r="CNJ14" s="12"/>
      <c r="CNK14" s="12"/>
      <c r="CNL14" s="12"/>
      <c r="CNM14" s="12"/>
      <c r="CNN14" s="12"/>
      <c r="CNO14" s="12"/>
      <c r="CNP14" s="12"/>
      <c r="CNQ14" s="12"/>
      <c r="CNR14" s="12"/>
      <c r="CNS14" s="15"/>
      <c r="CNT14" s="12"/>
      <c r="CNU14" s="12"/>
      <c r="CNV14" s="12"/>
      <c r="CNW14" s="12"/>
      <c r="CNX14" s="12"/>
      <c r="CNY14" s="14"/>
      <c r="CNZ14" s="12"/>
      <c r="COA14" s="10"/>
      <c r="COB14" s="14"/>
      <c r="COC14" s="10"/>
      <c r="COD14" s="10"/>
      <c r="COE14" s="10"/>
      <c r="COF14" s="10"/>
      <c r="COG14" s="11"/>
      <c r="COH14" s="12"/>
      <c r="COI14" s="12"/>
      <c r="COJ14" s="12"/>
      <c r="COK14" s="12"/>
      <c r="COL14" s="12"/>
      <c r="COM14" s="12"/>
      <c r="CON14" s="12"/>
      <c r="COO14" s="12"/>
      <c r="COP14" s="12"/>
      <c r="COQ14" s="15"/>
      <c r="COR14" s="12"/>
      <c r="COS14" s="12"/>
      <c r="COT14" s="12"/>
      <c r="COU14" s="12"/>
      <c r="COV14" s="12"/>
      <c r="COW14" s="14"/>
      <c r="COX14" s="12"/>
      <c r="COY14" s="10"/>
      <c r="COZ14" s="14"/>
      <c r="CPA14" s="10"/>
      <c r="CPB14" s="10"/>
      <c r="CPC14" s="10"/>
      <c r="CPD14" s="10"/>
      <c r="CPE14" s="11"/>
      <c r="CPF14" s="12"/>
      <c r="CPG14" s="12"/>
      <c r="CPH14" s="12"/>
      <c r="CPI14" s="12"/>
      <c r="CPJ14" s="12"/>
      <c r="CPK14" s="12"/>
      <c r="CPL14" s="12"/>
      <c r="CPM14" s="12"/>
      <c r="CPN14" s="12"/>
      <c r="CPO14" s="15"/>
      <c r="CPP14" s="12"/>
      <c r="CPQ14" s="12"/>
      <c r="CPR14" s="12"/>
      <c r="CPS14" s="12"/>
      <c r="CPT14" s="12"/>
      <c r="CPU14" s="14"/>
      <c r="CPV14" s="12"/>
      <c r="CPW14" s="10"/>
      <c r="CPX14" s="14"/>
      <c r="CPY14" s="10"/>
      <c r="CPZ14" s="10"/>
      <c r="CQA14" s="10"/>
      <c r="CQB14" s="10"/>
      <c r="CQC14" s="11"/>
      <c r="CQD14" s="12"/>
      <c r="CQE14" s="12"/>
      <c r="CQF14" s="12"/>
      <c r="CQG14" s="12"/>
      <c r="CQH14" s="12"/>
      <c r="CQI14" s="12"/>
      <c r="CQJ14" s="12"/>
      <c r="CQK14" s="12"/>
      <c r="CQL14" s="12"/>
      <c r="CQM14" s="15"/>
      <c r="CQN14" s="12"/>
      <c r="CQO14" s="12"/>
      <c r="CQP14" s="12"/>
      <c r="CQQ14" s="12"/>
      <c r="CQR14" s="12"/>
      <c r="CQS14" s="14"/>
      <c r="CQT14" s="12"/>
      <c r="CQU14" s="10"/>
      <c r="CQV14" s="14"/>
      <c r="CQW14" s="10"/>
      <c r="CQX14" s="10"/>
      <c r="CQY14" s="10"/>
      <c r="CQZ14" s="10"/>
      <c r="CRA14" s="11"/>
      <c r="CRB14" s="12"/>
      <c r="CRC14" s="12"/>
      <c r="CRD14" s="12"/>
      <c r="CRE14" s="12"/>
      <c r="CRF14" s="12"/>
      <c r="CRG14" s="12"/>
      <c r="CRH14" s="12"/>
      <c r="CRI14" s="12"/>
      <c r="CRJ14" s="12"/>
      <c r="CRK14" s="15"/>
      <c r="CRL14" s="12"/>
      <c r="CRM14" s="12"/>
      <c r="CRN14" s="12"/>
      <c r="CRO14" s="12"/>
      <c r="CRP14" s="12"/>
      <c r="CRQ14" s="14"/>
      <c r="CRR14" s="12"/>
      <c r="CRS14" s="10"/>
      <c r="CRT14" s="14"/>
      <c r="CRU14" s="10"/>
      <c r="CRV14" s="10"/>
      <c r="CRW14" s="10"/>
      <c r="CRX14" s="10"/>
      <c r="CRY14" s="11"/>
      <c r="CRZ14" s="12"/>
      <c r="CSA14" s="12"/>
      <c r="CSB14" s="12"/>
      <c r="CSC14" s="12"/>
      <c r="CSD14" s="12"/>
      <c r="CSE14" s="12"/>
      <c r="CSF14" s="12"/>
      <c r="CSG14" s="12"/>
      <c r="CSH14" s="12"/>
      <c r="CSI14" s="15"/>
      <c r="CSJ14" s="12"/>
      <c r="CSK14" s="12"/>
      <c r="CSL14" s="12"/>
      <c r="CSM14" s="12"/>
      <c r="CSN14" s="12"/>
      <c r="CSO14" s="14"/>
      <c r="CSP14" s="12"/>
      <c r="CSQ14" s="10"/>
      <c r="CSR14" s="14"/>
      <c r="CSS14" s="10"/>
      <c r="CST14" s="10"/>
      <c r="CSU14" s="10"/>
      <c r="CSV14" s="10"/>
      <c r="CSW14" s="11"/>
      <c r="CSX14" s="12"/>
      <c r="CSY14" s="12"/>
      <c r="CSZ14" s="12"/>
      <c r="CTA14" s="12"/>
      <c r="CTB14" s="12"/>
      <c r="CTC14" s="12"/>
      <c r="CTD14" s="12"/>
      <c r="CTE14" s="12"/>
      <c r="CTF14" s="12"/>
      <c r="CTG14" s="15"/>
      <c r="CTH14" s="12"/>
      <c r="CTI14" s="12"/>
      <c r="CTJ14" s="12"/>
      <c r="CTK14" s="12"/>
      <c r="CTL14" s="12"/>
      <c r="CTM14" s="14"/>
      <c r="CTN14" s="12"/>
      <c r="CTO14" s="10"/>
      <c r="CTP14" s="14"/>
      <c r="CTQ14" s="10"/>
      <c r="CTR14" s="10"/>
      <c r="CTS14" s="10"/>
      <c r="CTT14" s="10"/>
      <c r="CTU14" s="11"/>
      <c r="CTV14" s="12"/>
      <c r="CTW14" s="12"/>
      <c r="CTX14" s="12"/>
      <c r="CTY14" s="12"/>
      <c r="CTZ14" s="12"/>
      <c r="CUA14" s="12"/>
      <c r="CUB14" s="12"/>
      <c r="CUC14" s="12"/>
      <c r="CUD14" s="12"/>
      <c r="CUE14" s="15"/>
      <c r="CUF14" s="12"/>
      <c r="CUG14" s="12"/>
      <c r="CUH14" s="12"/>
      <c r="CUI14" s="12"/>
      <c r="CUJ14" s="12"/>
      <c r="CUK14" s="14"/>
      <c r="CUL14" s="12"/>
      <c r="CUM14" s="10"/>
      <c r="CUN14" s="14"/>
      <c r="CUO14" s="10"/>
      <c r="CUP14" s="10"/>
      <c r="CUQ14" s="10"/>
      <c r="CUR14" s="10"/>
      <c r="CUS14" s="11"/>
      <c r="CUT14" s="12"/>
      <c r="CUU14" s="12"/>
      <c r="CUV14" s="12"/>
      <c r="CUW14" s="12"/>
      <c r="CUX14" s="12"/>
      <c r="CUY14" s="12"/>
      <c r="CUZ14" s="12"/>
      <c r="CVA14" s="12"/>
      <c r="CVB14" s="12"/>
      <c r="CVC14" s="15"/>
      <c r="CVD14" s="12"/>
      <c r="CVE14" s="12"/>
      <c r="CVF14" s="12"/>
      <c r="CVG14" s="12"/>
      <c r="CVH14" s="12"/>
      <c r="CVI14" s="14"/>
      <c r="CVJ14" s="12"/>
      <c r="CVK14" s="10"/>
      <c r="CVL14" s="14"/>
      <c r="CVM14" s="10"/>
      <c r="CVN14" s="10"/>
      <c r="CVO14" s="10"/>
      <c r="CVP14" s="10"/>
      <c r="CVQ14" s="11"/>
      <c r="CVR14" s="12"/>
      <c r="CVS14" s="12"/>
      <c r="CVT14" s="12"/>
      <c r="CVU14" s="12"/>
      <c r="CVV14" s="12"/>
      <c r="CVW14" s="12"/>
      <c r="CVX14" s="12"/>
      <c r="CVY14" s="12"/>
      <c r="CVZ14" s="12"/>
      <c r="CWA14" s="15"/>
      <c r="CWB14" s="12"/>
      <c r="CWC14" s="12"/>
      <c r="CWD14" s="12"/>
      <c r="CWE14" s="12"/>
      <c r="CWF14" s="12"/>
      <c r="CWG14" s="14"/>
      <c r="CWH14" s="12"/>
      <c r="CWI14" s="10"/>
      <c r="CWJ14" s="14"/>
      <c r="CWK14" s="10"/>
      <c r="CWL14" s="10"/>
      <c r="CWM14" s="10"/>
      <c r="CWN14" s="10"/>
      <c r="CWO14" s="11"/>
      <c r="CWP14" s="12"/>
      <c r="CWQ14" s="12"/>
      <c r="CWR14" s="12"/>
      <c r="CWS14" s="12"/>
      <c r="CWT14" s="12"/>
      <c r="CWU14" s="12"/>
      <c r="CWV14" s="12"/>
      <c r="CWW14" s="12"/>
      <c r="CWX14" s="12"/>
      <c r="CWY14" s="15"/>
      <c r="CWZ14" s="12"/>
      <c r="CXA14" s="12"/>
      <c r="CXB14" s="12"/>
      <c r="CXC14" s="12"/>
      <c r="CXD14" s="12"/>
      <c r="CXE14" s="14"/>
      <c r="CXF14" s="12"/>
      <c r="CXG14" s="10"/>
      <c r="CXH14" s="14"/>
      <c r="CXI14" s="10"/>
      <c r="CXJ14" s="10"/>
      <c r="CXK14" s="10"/>
      <c r="CXL14" s="10"/>
      <c r="CXM14" s="11"/>
      <c r="CXN14" s="12"/>
      <c r="CXO14" s="12"/>
      <c r="CXP14" s="12"/>
      <c r="CXQ14" s="12"/>
      <c r="CXR14" s="12"/>
      <c r="CXS14" s="12"/>
      <c r="CXT14" s="12"/>
      <c r="CXU14" s="12"/>
      <c r="CXV14" s="12"/>
      <c r="CXW14" s="15"/>
      <c r="CXX14" s="12"/>
      <c r="CXY14" s="12"/>
      <c r="CXZ14" s="12"/>
      <c r="CYA14" s="12"/>
      <c r="CYB14" s="12"/>
      <c r="CYC14" s="14"/>
      <c r="CYD14" s="12"/>
      <c r="CYE14" s="10"/>
      <c r="CYF14" s="14"/>
      <c r="CYG14" s="10"/>
      <c r="CYH14" s="10"/>
      <c r="CYI14" s="10"/>
      <c r="CYJ14" s="10"/>
      <c r="CYK14" s="11"/>
      <c r="CYL14" s="12"/>
      <c r="CYM14" s="12"/>
      <c r="CYN14" s="12"/>
      <c r="CYO14" s="12"/>
      <c r="CYP14" s="12"/>
      <c r="CYQ14" s="12"/>
      <c r="CYR14" s="12"/>
      <c r="CYS14" s="12"/>
      <c r="CYT14" s="12"/>
      <c r="CYU14" s="15"/>
      <c r="CYV14" s="12"/>
      <c r="CYW14" s="12"/>
      <c r="CYX14" s="12"/>
      <c r="CYY14" s="12"/>
      <c r="CYZ14" s="12"/>
      <c r="CZA14" s="14"/>
      <c r="CZB14" s="12"/>
      <c r="CZC14" s="10"/>
      <c r="CZD14" s="14"/>
      <c r="CZE14" s="10"/>
      <c r="CZF14" s="10"/>
      <c r="CZG14" s="10"/>
      <c r="CZH14" s="10"/>
      <c r="CZI14" s="11"/>
      <c r="CZJ14" s="12"/>
      <c r="CZK14" s="12"/>
      <c r="CZL14" s="12"/>
      <c r="CZM14" s="12"/>
      <c r="CZN14" s="12"/>
      <c r="CZO14" s="12"/>
      <c r="CZP14" s="12"/>
      <c r="CZQ14" s="12"/>
      <c r="CZR14" s="12"/>
      <c r="CZS14" s="15"/>
      <c r="CZT14" s="12"/>
      <c r="CZU14" s="12"/>
      <c r="CZV14" s="12"/>
      <c r="CZW14" s="12"/>
      <c r="CZX14" s="12"/>
      <c r="CZY14" s="14"/>
      <c r="CZZ14" s="12"/>
      <c r="DAA14" s="10"/>
      <c r="DAB14" s="14"/>
      <c r="DAC14" s="10"/>
      <c r="DAD14" s="10"/>
      <c r="DAE14" s="10"/>
      <c r="DAF14" s="10"/>
      <c r="DAG14" s="11"/>
      <c r="DAH14" s="12"/>
      <c r="DAI14" s="12"/>
      <c r="DAJ14" s="12"/>
      <c r="DAK14" s="12"/>
      <c r="DAL14" s="12"/>
      <c r="DAM14" s="12"/>
      <c r="DAN14" s="12"/>
      <c r="DAO14" s="12"/>
      <c r="DAP14" s="12"/>
      <c r="DAQ14" s="15"/>
      <c r="DAR14" s="12"/>
      <c r="DAS14" s="12"/>
      <c r="DAT14" s="12"/>
      <c r="DAU14" s="12"/>
      <c r="DAV14" s="12"/>
      <c r="DAW14" s="14"/>
      <c r="DAX14" s="12"/>
      <c r="DAY14" s="10"/>
      <c r="DAZ14" s="14"/>
      <c r="DBA14" s="10"/>
      <c r="DBB14" s="10"/>
      <c r="DBC14" s="10"/>
      <c r="DBD14" s="10"/>
      <c r="DBE14" s="11"/>
      <c r="DBF14" s="12"/>
      <c r="DBG14" s="12"/>
      <c r="DBH14" s="12"/>
      <c r="DBI14" s="12"/>
      <c r="DBJ14" s="12"/>
      <c r="DBK14" s="12"/>
      <c r="DBL14" s="12"/>
      <c r="DBM14" s="12"/>
      <c r="DBN14" s="12"/>
      <c r="DBO14" s="15"/>
      <c r="DBP14" s="12"/>
      <c r="DBQ14" s="12"/>
      <c r="DBR14" s="12"/>
      <c r="DBS14" s="12"/>
      <c r="DBT14" s="12"/>
      <c r="DBU14" s="14"/>
      <c r="DBV14" s="12"/>
      <c r="DBW14" s="10"/>
      <c r="DBX14" s="14"/>
      <c r="DBY14" s="10"/>
      <c r="DBZ14" s="10"/>
      <c r="DCA14" s="10"/>
      <c r="DCB14" s="10"/>
      <c r="DCC14" s="11"/>
      <c r="DCD14" s="12"/>
      <c r="DCE14" s="12"/>
      <c r="DCF14" s="12"/>
      <c r="DCG14" s="12"/>
      <c r="DCH14" s="12"/>
      <c r="DCI14" s="12"/>
      <c r="DCJ14" s="12"/>
      <c r="DCK14" s="12"/>
      <c r="DCL14" s="12"/>
      <c r="DCM14" s="15"/>
      <c r="DCN14" s="12"/>
      <c r="DCO14" s="12"/>
      <c r="DCP14" s="12"/>
      <c r="DCQ14" s="12"/>
      <c r="DCR14" s="12"/>
      <c r="DCS14" s="14"/>
      <c r="DCT14" s="12"/>
      <c r="DCU14" s="10"/>
      <c r="DCV14" s="14"/>
      <c r="DCW14" s="10"/>
      <c r="DCX14" s="10"/>
      <c r="DCY14" s="10"/>
      <c r="DCZ14" s="10"/>
      <c r="DDA14" s="11"/>
      <c r="DDB14" s="12"/>
      <c r="DDC14" s="12"/>
      <c r="DDD14" s="12"/>
      <c r="DDE14" s="12"/>
      <c r="DDF14" s="12"/>
      <c r="DDG14" s="12"/>
      <c r="DDH14" s="12"/>
      <c r="DDI14" s="12"/>
      <c r="DDJ14" s="12"/>
      <c r="DDK14" s="15"/>
      <c r="DDL14" s="12"/>
      <c r="DDM14" s="12"/>
      <c r="DDN14" s="12"/>
      <c r="DDO14" s="12"/>
      <c r="DDP14" s="12"/>
      <c r="DDQ14" s="14"/>
      <c r="DDR14" s="12"/>
      <c r="DDS14" s="10"/>
      <c r="DDT14" s="14"/>
      <c r="DDU14" s="10"/>
      <c r="DDV14" s="10"/>
      <c r="DDW14" s="10"/>
      <c r="DDX14" s="10"/>
      <c r="DDY14" s="11"/>
      <c r="DDZ14" s="12"/>
      <c r="DEA14" s="12"/>
      <c r="DEB14" s="12"/>
      <c r="DEC14" s="12"/>
      <c r="DED14" s="12"/>
      <c r="DEE14" s="12"/>
      <c r="DEF14" s="12"/>
      <c r="DEG14" s="12"/>
      <c r="DEH14" s="12"/>
      <c r="DEI14" s="15"/>
      <c r="DEJ14" s="12"/>
      <c r="DEK14" s="12"/>
      <c r="DEL14" s="12"/>
      <c r="DEM14" s="12"/>
      <c r="DEN14" s="12"/>
      <c r="DEO14" s="14"/>
      <c r="DEP14" s="12"/>
      <c r="DEQ14" s="10"/>
      <c r="DER14" s="14"/>
      <c r="DES14" s="10"/>
      <c r="DET14" s="10"/>
      <c r="DEU14" s="10"/>
      <c r="DEV14" s="10"/>
      <c r="DEW14" s="11"/>
      <c r="DEX14" s="12"/>
      <c r="DEY14" s="12"/>
      <c r="DEZ14" s="12"/>
      <c r="DFA14" s="12"/>
      <c r="DFB14" s="12"/>
      <c r="DFC14" s="12"/>
      <c r="DFD14" s="12"/>
      <c r="DFE14" s="12"/>
      <c r="DFF14" s="12"/>
      <c r="DFG14" s="15"/>
      <c r="DFH14" s="12"/>
      <c r="DFI14" s="12"/>
      <c r="DFJ14" s="12"/>
      <c r="DFK14" s="12"/>
      <c r="DFL14" s="12"/>
      <c r="DFM14" s="14"/>
      <c r="DFN14" s="12"/>
      <c r="DFO14" s="10"/>
      <c r="DFP14" s="14"/>
      <c r="DFQ14" s="10"/>
      <c r="DFR14" s="10"/>
      <c r="DFS14" s="10"/>
      <c r="DFT14" s="10"/>
      <c r="DFU14" s="11"/>
      <c r="DFV14" s="12"/>
      <c r="DFW14" s="12"/>
      <c r="DFX14" s="12"/>
      <c r="DFY14" s="12"/>
      <c r="DFZ14" s="12"/>
      <c r="DGA14" s="12"/>
      <c r="DGB14" s="12"/>
      <c r="DGC14" s="12"/>
      <c r="DGD14" s="12"/>
      <c r="DGE14" s="15"/>
      <c r="DGF14" s="12"/>
      <c r="DGG14" s="12"/>
      <c r="DGH14" s="12"/>
      <c r="DGI14" s="12"/>
      <c r="DGJ14" s="12"/>
      <c r="DGK14" s="14"/>
      <c r="DGL14" s="12"/>
      <c r="DGM14" s="10"/>
      <c r="DGN14" s="14"/>
      <c r="DGO14" s="10"/>
      <c r="DGP14" s="10"/>
      <c r="DGQ14" s="10"/>
      <c r="DGR14" s="10"/>
      <c r="DGS14" s="11"/>
      <c r="DGT14" s="12"/>
      <c r="DGU14" s="12"/>
      <c r="DGV14" s="12"/>
      <c r="DGW14" s="12"/>
      <c r="DGX14" s="12"/>
      <c r="DGY14" s="12"/>
      <c r="DGZ14" s="12"/>
      <c r="DHA14" s="12"/>
      <c r="DHB14" s="12"/>
      <c r="DHC14" s="15"/>
      <c r="DHD14" s="12"/>
      <c r="DHE14" s="12"/>
      <c r="DHF14" s="12"/>
      <c r="DHG14" s="12"/>
      <c r="DHH14" s="12"/>
      <c r="DHI14" s="14"/>
      <c r="DHJ14" s="12"/>
      <c r="DHK14" s="10"/>
      <c r="DHL14" s="14"/>
      <c r="DHM14" s="10"/>
      <c r="DHN14" s="10"/>
      <c r="DHO14" s="10"/>
      <c r="DHP14" s="10"/>
      <c r="DHQ14" s="11"/>
      <c r="DHR14" s="12"/>
      <c r="DHS14" s="12"/>
      <c r="DHT14" s="12"/>
      <c r="DHU14" s="12"/>
      <c r="DHV14" s="12"/>
      <c r="DHW14" s="12"/>
      <c r="DHX14" s="12"/>
      <c r="DHY14" s="12"/>
      <c r="DHZ14" s="12"/>
      <c r="DIA14" s="15"/>
      <c r="DIB14" s="12"/>
      <c r="DIC14" s="12"/>
      <c r="DID14" s="12"/>
      <c r="DIE14" s="12"/>
      <c r="DIF14" s="12"/>
      <c r="DIG14" s="14"/>
      <c r="DIH14" s="12"/>
      <c r="DII14" s="10"/>
      <c r="DIJ14" s="14"/>
      <c r="DIK14" s="10"/>
      <c r="DIL14" s="10"/>
      <c r="DIM14" s="10"/>
      <c r="DIN14" s="10"/>
      <c r="DIO14" s="11"/>
      <c r="DIP14" s="12"/>
      <c r="DIQ14" s="12"/>
      <c r="DIR14" s="12"/>
      <c r="DIS14" s="12"/>
      <c r="DIT14" s="12"/>
      <c r="DIU14" s="12"/>
      <c r="DIV14" s="12"/>
      <c r="DIW14" s="12"/>
      <c r="DIX14" s="12"/>
      <c r="DIY14" s="15"/>
      <c r="DIZ14" s="12"/>
      <c r="DJA14" s="12"/>
      <c r="DJB14" s="12"/>
      <c r="DJC14" s="12"/>
      <c r="DJD14" s="12"/>
      <c r="DJE14" s="14"/>
      <c r="DJF14" s="12"/>
      <c r="DJG14" s="10"/>
      <c r="DJH14" s="14"/>
      <c r="DJI14" s="10"/>
      <c r="DJJ14" s="10"/>
      <c r="DJK14" s="10"/>
      <c r="DJL14" s="10"/>
      <c r="DJM14" s="11"/>
      <c r="DJN14" s="12"/>
      <c r="DJO14" s="12"/>
      <c r="DJP14" s="12"/>
      <c r="DJQ14" s="12"/>
      <c r="DJR14" s="12"/>
      <c r="DJS14" s="12"/>
      <c r="DJT14" s="12"/>
      <c r="DJU14" s="12"/>
      <c r="DJV14" s="12"/>
      <c r="DJW14" s="15"/>
      <c r="DJX14" s="12"/>
      <c r="DJY14" s="12"/>
      <c r="DJZ14" s="12"/>
      <c r="DKA14" s="12"/>
      <c r="DKB14" s="12"/>
      <c r="DKC14" s="14"/>
      <c r="DKD14" s="12"/>
      <c r="DKE14" s="10"/>
      <c r="DKF14" s="14"/>
      <c r="DKG14" s="10"/>
      <c r="DKH14" s="10"/>
      <c r="DKI14" s="10"/>
      <c r="DKJ14" s="10"/>
      <c r="DKK14" s="11"/>
      <c r="DKL14" s="12"/>
      <c r="DKM14" s="12"/>
      <c r="DKN14" s="12"/>
      <c r="DKO14" s="12"/>
      <c r="DKP14" s="12"/>
      <c r="DKQ14" s="12"/>
      <c r="DKR14" s="12"/>
      <c r="DKS14" s="12"/>
      <c r="DKT14" s="12"/>
      <c r="DKU14" s="15"/>
      <c r="DKV14" s="12"/>
      <c r="DKW14" s="12"/>
      <c r="DKX14" s="12"/>
      <c r="DKY14" s="12"/>
      <c r="DKZ14" s="12"/>
      <c r="DLA14" s="14"/>
      <c r="DLB14" s="12"/>
      <c r="DLC14" s="10"/>
      <c r="DLD14" s="14"/>
      <c r="DLE14" s="10"/>
      <c r="DLF14" s="10"/>
      <c r="DLG14" s="10"/>
      <c r="DLH14" s="10"/>
      <c r="DLI14" s="11"/>
      <c r="DLJ14" s="12"/>
      <c r="DLK14" s="12"/>
      <c r="DLL14" s="12"/>
      <c r="DLM14" s="12"/>
      <c r="DLN14" s="12"/>
      <c r="DLO14" s="12"/>
      <c r="DLP14" s="12"/>
      <c r="DLQ14" s="12"/>
      <c r="DLR14" s="12"/>
      <c r="DLS14" s="15"/>
      <c r="DLT14" s="12"/>
      <c r="DLU14" s="12"/>
      <c r="DLV14" s="12"/>
      <c r="DLW14" s="12"/>
      <c r="DLX14" s="12"/>
      <c r="DLY14" s="14"/>
      <c r="DLZ14" s="12"/>
      <c r="DMA14" s="10"/>
      <c r="DMB14" s="14"/>
      <c r="DMC14" s="10"/>
      <c r="DMD14" s="10"/>
      <c r="DME14" s="10"/>
      <c r="DMF14" s="10"/>
      <c r="DMG14" s="11"/>
      <c r="DMH14" s="12"/>
      <c r="DMI14" s="12"/>
      <c r="DMJ14" s="12"/>
      <c r="DMK14" s="12"/>
      <c r="DML14" s="12"/>
      <c r="DMM14" s="12"/>
      <c r="DMN14" s="12"/>
      <c r="DMO14" s="12"/>
      <c r="DMP14" s="12"/>
      <c r="DMQ14" s="15"/>
      <c r="DMR14" s="12"/>
      <c r="DMS14" s="12"/>
      <c r="DMT14" s="12"/>
      <c r="DMU14" s="12"/>
      <c r="DMV14" s="12"/>
      <c r="DMW14" s="14"/>
      <c r="DMX14" s="12"/>
      <c r="DMY14" s="10"/>
      <c r="DMZ14" s="14"/>
      <c r="DNA14" s="10"/>
      <c r="DNB14" s="10"/>
      <c r="DNC14" s="10"/>
      <c r="DND14" s="10"/>
      <c r="DNE14" s="11"/>
      <c r="DNF14" s="12"/>
      <c r="DNG14" s="12"/>
      <c r="DNH14" s="12"/>
      <c r="DNI14" s="12"/>
      <c r="DNJ14" s="12"/>
      <c r="DNK14" s="12"/>
      <c r="DNL14" s="12"/>
      <c r="DNM14" s="12"/>
      <c r="DNN14" s="12"/>
      <c r="DNO14" s="15"/>
      <c r="DNP14" s="12"/>
      <c r="DNQ14" s="12"/>
      <c r="DNR14" s="12"/>
      <c r="DNS14" s="12"/>
      <c r="DNT14" s="12"/>
      <c r="DNU14" s="14"/>
      <c r="DNV14" s="12"/>
      <c r="DNW14" s="10"/>
      <c r="DNX14" s="14"/>
      <c r="DNY14" s="10"/>
      <c r="DNZ14" s="10"/>
      <c r="DOA14" s="10"/>
      <c r="DOB14" s="10"/>
      <c r="DOC14" s="11"/>
      <c r="DOD14" s="12"/>
      <c r="DOE14" s="12"/>
      <c r="DOF14" s="12"/>
      <c r="DOG14" s="12"/>
      <c r="DOH14" s="12"/>
      <c r="DOI14" s="12"/>
      <c r="DOJ14" s="12"/>
      <c r="DOK14" s="12"/>
      <c r="DOL14" s="12"/>
      <c r="DOM14" s="15"/>
      <c r="DON14" s="12"/>
      <c r="DOO14" s="12"/>
      <c r="DOP14" s="12"/>
      <c r="DOQ14" s="12"/>
      <c r="DOR14" s="12"/>
      <c r="DOS14" s="14"/>
      <c r="DOT14" s="12"/>
      <c r="DOU14" s="10"/>
      <c r="DOV14" s="14"/>
      <c r="DOW14" s="10"/>
      <c r="DOX14" s="10"/>
      <c r="DOY14" s="10"/>
      <c r="DOZ14" s="10"/>
      <c r="DPA14" s="11"/>
      <c r="DPB14" s="12"/>
      <c r="DPC14" s="12"/>
      <c r="DPD14" s="12"/>
      <c r="DPE14" s="12"/>
      <c r="DPF14" s="12"/>
      <c r="DPG14" s="12"/>
      <c r="DPH14" s="12"/>
      <c r="DPI14" s="12"/>
      <c r="DPJ14" s="12"/>
      <c r="DPK14" s="15"/>
      <c r="DPL14" s="12"/>
      <c r="DPM14" s="12"/>
      <c r="DPN14" s="12"/>
      <c r="DPO14" s="12"/>
      <c r="DPP14" s="12"/>
      <c r="DPQ14" s="14"/>
      <c r="DPR14" s="12"/>
      <c r="DPS14" s="10"/>
      <c r="DPT14" s="14"/>
      <c r="DPU14" s="10"/>
      <c r="DPV14" s="10"/>
      <c r="DPW14" s="10"/>
      <c r="DPX14" s="10"/>
      <c r="DPY14" s="11"/>
      <c r="DPZ14" s="12"/>
      <c r="DQA14" s="12"/>
      <c r="DQB14" s="12"/>
      <c r="DQC14" s="12"/>
      <c r="DQD14" s="12"/>
      <c r="DQE14" s="12"/>
      <c r="DQF14" s="12"/>
      <c r="DQG14" s="12"/>
      <c r="DQH14" s="12"/>
      <c r="DQI14" s="15"/>
      <c r="DQJ14" s="12"/>
      <c r="DQK14" s="12"/>
      <c r="DQL14" s="12"/>
      <c r="DQM14" s="12"/>
      <c r="DQN14" s="12"/>
      <c r="DQO14" s="14"/>
      <c r="DQP14" s="12"/>
      <c r="DQQ14" s="10"/>
      <c r="DQR14" s="14"/>
      <c r="DQS14" s="10"/>
      <c r="DQT14" s="10"/>
      <c r="DQU14" s="10"/>
      <c r="DQV14" s="10"/>
      <c r="DQW14" s="11"/>
      <c r="DQX14" s="12"/>
      <c r="DQY14" s="12"/>
      <c r="DQZ14" s="12"/>
      <c r="DRA14" s="12"/>
      <c r="DRB14" s="12"/>
      <c r="DRC14" s="12"/>
      <c r="DRD14" s="12"/>
      <c r="DRE14" s="12"/>
      <c r="DRF14" s="12"/>
      <c r="DRG14" s="15"/>
      <c r="DRH14" s="12"/>
      <c r="DRI14" s="12"/>
      <c r="DRJ14" s="12"/>
      <c r="DRK14" s="12"/>
      <c r="DRL14" s="12"/>
      <c r="DRM14" s="14"/>
      <c r="DRN14" s="12"/>
      <c r="DRO14" s="10"/>
      <c r="DRP14" s="14"/>
      <c r="DRQ14" s="10"/>
      <c r="DRR14" s="10"/>
      <c r="DRS14" s="10"/>
      <c r="DRT14" s="10"/>
      <c r="DRU14" s="11"/>
      <c r="DRV14" s="12"/>
      <c r="DRW14" s="12"/>
      <c r="DRX14" s="12"/>
      <c r="DRY14" s="12"/>
      <c r="DRZ14" s="12"/>
      <c r="DSA14" s="12"/>
      <c r="DSB14" s="12"/>
      <c r="DSC14" s="12"/>
      <c r="DSD14" s="12"/>
      <c r="DSE14" s="15"/>
      <c r="DSF14" s="12"/>
      <c r="DSG14" s="12"/>
      <c r="DSH14" s="12"/>
      <c r="DSI14" s="12"/>
      <c r="DSJ14" s="12"/>
      <c r="DSK14" s="14"/>
      <c r="DSL14" s="12"/>
      <c r="DSM14" s="10"/>
      <c r="DSN14" s="14"/>
      <c r="DSO14" s="10"/>
      <c r="DSP14" s="10"/>
      <c r="DSQ14" s="10"/>
      <c r="DSR14" s="10"/>
      <c r="DSS14" s="11"/>
      <c r="DST14" s="12"/>
      <c r="DSU14" s="12"/>
      <c r="DSV14" s="12"/>
      <c r="DSW14" s="12"/>
      <c r="DSX14" s="12"/>
      <c r="DSY14" s="12"/>
      <c r="DSZ14" s="12"/>
      <c r="DTA14" s="12"/>
      <c r="DTB14" s="12"/>
      <c r="DTC14" s="15"/>
      <c r="DTD14" s="12"/>
      <c r="DTE14" s="12"/>
      <c r="DTF14" s="12"/>
      <c r="DTG14" s="12"/>
      <c r="DTH14" s="12"/>
      <c r="DTI14" s="14"/>
      <c r="DTJ14" s="12"/>
      <c r="DTK14" s="10"/>
      <c r="DTL14" s="14"/>
      <c r="DTM14" s="10"/>
      <c r="DTN14" s="10"/>
      <c r="DTO14" s="10"/>
      <c r="DTP14" s="10"/>
      <c r="DTQ14" s="11"/>
      <c r="DTR14" s="12"/>
      <c r="DTS14" s="12"/>
      <c r="DTT14" s="12"/>
      <c r="DTU14" s="12"/>
      <c r="DTV14" s="12"/>
      <c r="DTW14" s="12"/>
      <c r="DTX14" s="12"/>
      <c r="DTY14" s="12"/>
      <c r="DTZ14" s="12"/>
      <c r="DUA14" s="15"/>
      <c r="DUB14" s="12"/>
      <c r="DUC14" s="12"/>
      <c r="DUD14" s="12"/>
      <c r="DUE14" s="12"/>
      <c r="DUF14" s="12"/>
      <c r="DUG14" s="14"/>
      <c r="DUH14" s="12"/>
      <c r="DUI14" s="10"/>
      <c r="DUJ14" s="14"/>
      <c r="DUK14" s="10"/>
      <c r="DUL14" s="10"/>
      <c r="DUM14" s="10"/>
      <c r="DUN14" s="10"/>
      <c r="DUO14" s="11"/>
      <c r="DUP14" s="12"/>
      <c r="DUQ14" s="12"/>
      <c r="DUR14" s="12"/>
      <c r="DUS14" s="12"/>
      <c r="DUT14" s="12"/>
      <c r="DUU14" s="12"/>
      <c r="DUV14" s="12"/>
      <c r="DUW14" s="12"/>
      <c r="DUX14" s="12"/>
      <c r="DUY14" s="15"/>
      <c r="DUZ14" s="12"/>
      <c r="DVA14" s="12"/>
      <c r="DVB14" s="12"/>
      <c r="DVC14" s="12"/>
      <c r="DVD14" s="12"/>
      <c r="DVE14" s="14"/>
      <c r="DVF14" s="12"/>
      <c r="DVG14" s="10"/>
      <c r="DVH14" s="14"/>
      <c r="DVI14" s="10"/>
      <c r="DVJ14" s="10"/>
      <c r="DVK14" s="10"/>
      <c r="DVL14" s="10"/>
      <c r="DVM14" s="11"/>
      <c r="DVN14" s="12"/>
      <c r="DVO14" s="12"/>
      <c r="DVP14" s="12"/>
      <c r="DVQ14" s="12"/>
      <c r="DVR14" s="12"/>
      <c r="DVS14" s="12"/>
      <c r="DVT14" s="12"/>
      <c r="DVU14" s="12"/>
      <c r="DVV14" s="12"/>
      <c r="DVW14" s="15"/>
      <c r="DVX14" s="12"/>
      <c r="DVY14" s="12"/>
      <c r="DVZ14" s="12"/>
      <c r="DWA14" s="12"/>
      <c r="DWB14" s="12"/>
      <c r="DWC14" s="14"/>
      <c r="DWD14" s="12"/>
      <c r="DWE14" s="10"/>
      <c r="DWF14" s="14"/>
      <c r="DWG14" s="10"/>
      <c r="DWH14" s="10"/>
      <c r="DWI14" s="10"/>
      <c r="DWJ14" s="10"/>
      <c r="DWK14" s="11"/>
      <c r="DWL14" s="12"/>
      <c r="DWM14" s="12"/>
      <c r="DWN14" s="12"/>
      <c r="DWO14" s="12"/>
      <c r="DWP14" s="12"/>
      <c r="DWQ14" s="12"/>
      <c r="DWR14" s="12"/>
      <c r="DWS14" s="12"/>
      <c r="DWT14" s="12"/>
      <c r="DWU14" s="15"/>
      <c r="DWV14" s="12"/>
      <c r="DWW14" s="12"/>
      <c r="DWX14" s="12"/>
      <c r="DWY14" s="12"/>
      <c r="DWZ14" s="12"/>
      <c r="DXA14" s="14"/>
      <c r="DXB14" s="12"/>
      <c r="DXC14" s="10"/>
      <c r="DXD14" s="14"/>
      <c r="DXE14" s="10"/>
      <c r="DXF14" s="10"/>
      <c r="DXG14" s="10"/>
      <c r="DXH14" s="10"/>
      <c r="DXI14" s="11"/>
      <c r="DXJ14" s="12"/>
      <c r="DXK14" s="12"/>
      <c r="DXL14" s="12"/>
      <c r="DXM14" s="12"/>
      <c r="DXN14" s="12"/>
      <c r="DXO14" s="12"/>
      <c r="DXP14" s="12"/>
      <c r="DXQ14" s="12"/>
      <c r="DXR14" s="12"/>
      <c r="DXS14" s="15"/>
      <c r="DXT14" s="12"/>
      <c r="DXU14" s="12"/>
      <c r="DXV14" s="12"/>
      <c r="DXW14" s="12"/>
      <c r="DXX14" s="12"/>
      <c r="DXY14" s="14"/>
      <c r="DXZ14" s="12"/>
      <c r="DYA14" s="10"/>
      <c r="DYB14" s="14"/>
      <c r="DYC14" s="10"/>
      <c r="DYD14" s="10"/>
      <c r="DYE14" s="10"/>
      <c r="DYF14" s="10"/>
      <c r="DYG14" s="11"/>
      <c r="DYH14" s="12"/>
      <c r="DYI14" s="12"/>
      <c r="DYJ14" s="12"/>
      <c r="DYK14" s="12"/>
      <c r="DYL14" s="12"/>
      <c r="DYM14" s="12"/>
      <c r="DYN14" s="12"/>
      <c r="DYO14" s="12"/>
      <c r="DYP14" s="12"/>
      <c r="DYQ14" s="15"/>
      <c r="DYR14" s="12"/>
      <c r="DYS14" s="12"/>
      <c r="DYT14" s="12"/>
      <c r="DYU14" s="12"/>
      <c r="DYV14" s="12"/>
      <c r="DYW14" s="14"/>
      <c r="DYX14" s="12"/>
      <c r="DYY14" s="10"/>
      <c r="DYZ14" s="14"/>
      <c r="DZA14" s="10"/>
      <c r="DZB14" s="10"/>
      <c r="DZC14" s="10"/>
      <c r="DZD14" s="10"/>
      <c r="DZE14" s="11"/>
      <c r="DZF14" s="12"/>
      <c r="DZG14" s="12"/>
      <c r="DZH14" s="12"/>
      <c r="DZI14" s="12"/>
      <c r="DZJ14" s="12"/>
      <c r="DZK14" s="12"/>
      <c r="DZL14" s="12"/>
      <c r="DZM14" s="12"/>
      <c r="DZN14" s="12"/>
      <c r="DZO14" s="15"/>
      <c r="DZP14" s="12"/>
      <c r="DZQ14" s="12"/>
      <c r="DZR14" s="12"/>
      <c r="DZS14" s="12"/>
      <c r="DZT14" s="12"/>
      <c r="DZU14" s="14"/>
      <c r="DZV14" s="12"/>
      <c r="DZW14" s="10"/>
      <c r="DZX14" s="14"/>
      <c r="DZY14" s="10"/>
      <c r="DZZ14" s="10"/>
      <c r="EAA14" s="10"/>
      <c r="EAB14" s="10"/>
      <c r="EAC14" s="11"/>
      <c r="EAD14" s="12"/>
      <c r="EAE14" s="12"/>
      <c r="EAF14" s="12"/>
      <c r="EAG14" s="12"/>
      <c r="EAH14" s="12"/>
      <c r="EAI14" s="12"/>
      <c r="EAJ14" s="12"/>
      <c r="EAK14" s="12"/>
      <c r="EAL14" s="12"/>
      <c r="EAM14" s="15"/>
      <c r="EAN14" s="12"/>
      <c r="EAO14" s="12"/>
      <c r="EAP14" s="12"/>
      <c r="EAQ14" s="12"/>
      <c r="EAR14" s="12"/>
      <c r="EAS14" s="14"/>
      <c r="EAT14" s="12"/>
      <c r="EAU14" s="10"/>
      <c r="EAV14" s="14"/>
      <c r="EAW14" s="10"/>
      <c r="EAX14" s="10"/>
      <c r="EAY14" s="10"/>
      <c r="EAZ14" s="10"/>
      <c r="EBA14" s="11"/>
      <c r="EBB14" s="12"/>
      <c r="EBC14" s="12"/>
      <c r="EBD14" s="12"/>
      <c r="EBE14" s="12"/>
      <c r="EBF14" s="12"/>
      <c r="EBG14" s="12"/>
      <c r="EBH14" s="12"/>
      <c r="EBI14" s="12"/>
      <c r="EBJ14" s="12"/>
      <c r="EBK14" s="15"/>
      <c r="EBL14" s="12"/>
      <c r="EBM14" s="12"/>
      <c r="EBN14" s="12"/>
      <c r="EBO14" s="12"/>
      <c r="EBP14" s="12"/>
      <c r="EBQ14" s="14"/>
      <c r="EBR14" s="12"/>
      <c r="EBS14" s="10"/>
      <c r="EBT14" s="14"/>
      <c r="EBU14" s="10"/>
      <c r="EBV14" s="10"/>
      <c r="EBW14" s="10"/>
      <c r="EBX14" s="10"/>
      <c r="EBY14" s="11"/>
      <c r="EBZ14" s="12"/>
      <c r="ECA14" s="12"/>
      <c r="ECB14" s="12"/>
      <c r="ECC14" s="12"/>
      <c r="ECD14" s="12"/>
      <c r="ECE14" s="12"/>
      <c r="ECF14" s="12"/>
      <c r="ECG14" s="12"/>
      <c r="ECH14" s="12"/>
      <c r="ECI14" s="15"/>
      <c r="ECJ14" s="12"/>
      <c r="ECK14" s="12"/>
      <c r="ECL14" s="12"/>
      <c r="ECM14" s="12"/>
      <c r="ECN14" s="12"/>
      <c r="ECO14" s="14"/>
      <c r="ECP14" s="12"/>
      <c r="ECQ14" s="10"/>
      <c r="ECR14" s="14"/>
      <c r="ECS14" s="10"/>
      <c r="ECT14" s="10"/>
      <c r="ECU14" s="10"/>
      <c r="ECV14" s="10"/>
      <c r="ECW14" s="11"/>
      <c r="ECX14" s="12"/>
      <c r="ECY14" s="12"/>
      <c r="ECZ14" s="12"/>
      <c r="EDA14" s="12"/>
      <c r="EDB14" s="12"/>
      <c r="EDC14" s="12"/>
      <c r="EDD14" s="12"/>
      <c r="EDE14" s="12"/>
      <c r="EDF14" s="12"/>
      <c r="EDG14" s="15"/>
      <c r="EDH14" s="12"/>
      <c r="EDI14" s="12"/>
      <c r="EDJ14" s="12"/>
      <c r="EDK14" s="12"/>
      <c r="EDL14" s="12"/>
      <c r="EDM14" s="14"/>
      <c r="EDN14" s="12"/>
      <c r="EDO14" s="10"/>
      <c r="EDP14" s="14"/>
      <c r="EDQ14" s="10"/>
      <c r="EDR14" s="10"/>
      <c r="EDS14" s="10"/>
      <c r="EDT14" s="10"/>
      <c r="EDU14" s="11"/>
      <c r="EDV14" s="12"/>
      <c r="EDW14" s="12"/>
      <c r="EDX14" s="12"/>
      <c r="EDY14" s="12"/>
      <c r="EDZ14" s="12"/>
      <c r="EEA14" s="12"/>
      <c r="EEB14" s="12"/>
      <c r="EEC14" s="12"/>
      <c r="EED14" s="12"/>
      <c r="EEE14" s="15"/>
      <c r="EEF14" s="12"/>
      <c r="EEG14" s="12"/>
      <c r="EEH14" s="12"/>
      <c r="EEI14" s="12"/>
      <c r="EEJ14" s="12"/>
      <c r="EEK14" s="14"/>
      <c r="EEL14" s="12"/>
      <c r="EEM14" s="10"/>
      <c r="EEN14" s="14"/>
      <c r="EEO14" s="10"/>
      <c r="EEP14" s="10"/>
      <c r="EEQ14" s="10"/>
      <c r="EER14" s="10"/>
      <c r="EES14" s="11"/>
      <c r="EET14" s="12"/>
      <c r="EEU14" s="12"/>
      <c r="EEV14" s="12"/>
      <c r="EEW14" s="12"/>
      <c r="EEX14" s="12"/>
      <c r="EEY14" s="12"/>
      <c r="EEZ14" s="12"/>
      <c r="EFA14" s="12"/>
      <c r="EFB14" s="12"/>
      <c r="EFC14" s="15"/>
      <c r="EFD14" s="12"/>
      <c r="EFE14" s="12"/>
      <c r="EFF14" s="12"/>
      <c r="EFG14" s="12"/>
      <c r="EFH14" s="12"/>
      <c r="EFI14" s="14"/>
      <c r="EFJ14" s="12"/>
      <c r="EFK14" s="10"/>
      <c r="EFL14" s="14"/>
      <c r="EFM14" s="10"/>
      <c r="EFN14" s="10"/>
      <c r="EFO14" s="10"/>
      <c r="EFP14" s="10"/>
      <c r="EFQ14" s="11"/>
      <c r="EFR14" s="12"/>
      <c r="EFS14" s="12"/>
      <c r="EFT14" s="12"/>
      <c r="EFU14" s="12"/>
      <c r="EFV14" s="12"/>
      <c r="EFW14" s="12"/>
      <c r="EFX14" s="12"/>
      <c r="EFY14" s="12"/>
      <c r="EFZ14" s="12"/>
      <c r="EGA14" s="15"/>
      <c r="EGB14" s="12"/>
      <c r="EGC14" s="12"/>
      <c r="EGD14" s="12"/>
      <c r="EGE14" s="12"/>
      <c r="EGF14" s="12"/>
      <c r="EGG14" s="14"/>
      <c r="EGH14" s="12"/>
      <c r="EGI14" s="10"/>
      <c r="EGJ14" s="14"/>
      <c r="EGK14" s="10"/>
      <c r="EGL14" s="10"/>
      <c r="EGM14" s="10"/>
      <c r="EGN14" s="10"/>
      <c r="EGO14" s="11"/>
      <c r="EGP14" s="12"/>
      <c r="EGQ14" s="12"/>
      <c r="EGR14" s="12"/>
      <c r="EGS14" s="12"/>
      <c r="EGT14" s="12"/>
      <c r="EGU14" s="12"/>
      <c r="EGV14" s="12"/>
      <c r="EGW14" s="12"/>
      <c r="EGX14" s="12"/>
      <c r="EGY14" s="15"/>
      <c r="EGZ14" s="12"/>
      <c r="EHA14" s="12"/>
      <c r="EHB14" s="12"/>
      <c r="EHC14" s="12"/>
      <c r="EHD14" s="12"/>
      <c r="EHE14" s="14"/>
      <c r="EHF14" s="12"/>
      <c r="EHG14" s="10"/>
      <c r="EHH14" s="14"/>
      <c r="EHI14" s="10"/>
      <c r="EHJ14" s="10"/>
      <c r="EHK14" s="10"/>
      <c r="EHL14" s="10"/>
      <c r="EHM14" s="11"/>
      <c r="EHN14" s="12"/>
      <c r="EHO14" s="12"/>
      <c r="EHP14" s="12"/>
      <c r="EHQ14" s="12"/>
      <c r="EHR14" s="12"/>
      <c r="EHS14" s="12"/>
      <c r="EHT14" s="12"/>
      <c r="EHU14" s="12"/>
      <c r="EHV14" s="12"/>
      <c r="EHW14" s="15"/>
      <c r="EHX14" s="12"/>
      <c r="EHY14" s="12"/>
      <c r="EHZ14" s="12"/>
      <c r="EIA14" s="12"/>
      <c r="EIB14" s="12"/>
      <c r="EIC14" s="14"/>
      <c r="EID14" s="12"/>
      <c r="EIE14" s="10"/>
      <c r="EIF14" s="14"/>
      <c r="EIG14" s="10"/>
      <c r="EIH14" s="10"/>
      <c r="EII14" s="10"/>
      <c r="EIJ14" s="10"/>
      <c r="EIK14" s="11"/>
      <c r="EIL14" s="12"/>
      <c r="EIM14" s="12"/>
      <c r="EIN14" s="12"/>
      <c r="EIO14" s="12"/>
      <c r="EIP14" s="12"/>
      <c r="EIQ14" s="12"/>
      <c r="EIR14" s="12"/>
      <c r="EIS14" s="12"/>
      <c r="EIT14" s="12"/>
      <c r="EIU14" s="15"/>
      <c r="EIV14" s="12"/>
      <c r="EIW14" s="12"/>
      <c r="EIX14" s="12"/>
      <c r="EIY14" s="12"/>
      <c r="EIZ14" s="12"/>
      <c r="EJA14" s="14"/>
      <c r="EJB14" s="12"/>
      <c r="EJC14" s="10"/>
      <c r="EJD14" s="14"/>
      <c r="EJE14" s="10"/>
      <c r="EJF14" s="10"/>
      <c r="EJG14" s="10"/>
      <c r="EJH14" s="10"/>
      <c r="EJI14" s="11"/>
      <c r="EJJ14" s="12"/>
      <c r="EJK14" s="12"/>
      <c r="EJL14" s="12"/>
      <c r="EJM14" s="12"/>
      <c r="EJN14" s="12"/>
      <c r="EJO14" s="12"/>
      <c r="EJP14" s="12"/>
      <c r="EJQ14" s="12"/>
      <c r="EJR14" s="12"/>
      <c r="EJS14" s="15"/>
      <c r="EJT14" s="12"/>
      <c r="EJU14" s="12"/>
      <c r="EJV14" s="12"/>
      <c r="EJW14" s="12"/>
      <c r="EJX14" s="12"/>
      <c r="EJY14" s="14"/>
      <c r="EJZ14" s="12"/>
      <c r="EKA14" s="10"/>
      <c r="EKB14" s="14"/>
      <c r="EKC14" s="10"/>
      <c r="EKD14" s="10"/>
      <c r="EKE14" s="10"/>
      <c r="EKF14" s="10"/>
      <c r="EKG14" s="11"/>
      <c r="EKH14" s="12"/>
      <c r="EKI14" s="12"/>
      <c r="EKJ14" s="12"/>
      <c r="EKK14" s="12"/>
      <c r="EKL14" s="12"/>
      <c r="EKM14" s="12"/>
      <c r="EKN14" s="12"/>
      <c r="EKO14" s="12"/>
      <c r="EKP14" s="12"/>
      <c r="EKQ14" s="15"/>
      <c r="EKR14" s="12"/>
      <c r="EKS14" s="12"/>
      <c r="EKT14" s="12"/>
      <c r="EKU14" s="12"/>
      <c r="EKV14" s="12"/>
      <c r="EKW14" s="14"/>
      <c r="EKX14" s="12"/>
      <c r="EKY14" s="10"/>
      <c r="EKZ14" s="14"/>
      <c r="ELA14" s="10"/>
      <c r="ELB14" s="10"/>
      <c r="ELC14" s="10"/>
      <c r="ELD14" s="10"/>
      <c r="ELE14" s="11"/>
      <c r="ELF14" s="12"/>
      <c r="ELG14" s="12"/>
      <c r="ELH14" s="12"/>
      <c r="ELI14" s="12"/>
      <c r="ELJ14" s="12"/>
      <c r="ELK14" s="12"/>
      <c r="ELL14" s="12"/>
      <c r="ELM14" s="12"/>
      <c r="ELN14" s="12"/>
      <c r="ELO14" s="15"/>
      <c r="ELP14" s="12"/>
      <c r="ELQ14" s="12"/>
      <c r="ELR14" s="12"/>
      <c r="ELS14" s="12"/>
      <c r="ELT14" s="12"/>
      <c r="ELU14" s="14"/>
      <c r="ELV14" s="12"/>
      <c r="ELW14" s="10"/>
      <c r="ELX14" s="14"/>
      <c r="ELY14" s="10"/>
      <c r="ELZ14" s="10"/>
      <c r="EMA14" s="10"/>
      <c r="EMB14" s="10"/>
      <c r="EMC14" s="11"/>
      <c r="EMD14" s="12"/>
      <c r="EME14" s="12"/>
      <c r="EMF14" s="12"/>
      <c r="EMG14" s="12"/>
      <c r="EMH14" s="12"/>
      <c r="EMI14" s="12"/>
      <c r="EMJ14" s="12"/>
      <c r="EMK14" s="12"/>
      <c r="EML14" s="12"/>
      <c r="EMM14" s="15"/>
      <c r="EMN14" s="12"/>
      <c r="EMO14" s="12"/>
      <c r="EMP14" s="12"/>
      <c r="EMQ14" s="12"/>
      <c r="EMR14" s="12"/>
      <c r="EMS14" s="14"/>
      <c r="EMT14" s="12"/>
      <c r="EMU14" s="10"/>
      <c r="EMV14" s="14"/>
      <c r="EMW14" s="10"/>
      <c r="EMX14" s="10"/>
      <c r="EMY14" s="10"/>
      <c r="EMZ14" s="10"/>
      <c r="ENA14" s="11"/>
      <c r="ENB14" s="12"/>
      <c r="ENC14" s="12"/>
      <c r="END14" s="12"/>
      <c r="ENE14" s="12"/>
      <c r="ENF14" s="12"/>
      <c r="ENG14" s="12"/>
      <c r="ENH14" s="12"/>
      <c r="ENI14" s="12"/>
      <c r="ENJ14" s="12"/>
      <c r="ENK14" s="15"/>
      <c r="ENL14" s="12"/>
      <c r="ENM14" s="12"/>
      <c r="ENN14" s="12"/>
      <c r="ENO14" s="12"/>
      <c r="ENP14" s="12"/>
      <c r="ENQ14" s="14"/>
      <c r="ENR14" s="12"/>
      <c r="ENS14" s="10"/>
      <c r="ENT14" s="14"/>
      <c r="ENU14" s="10"/>
      <c r="ENV14" s="10"/>
      <c r="ENW14" s="10"/>
      <c r="ENX14" s="10"/>
      <c r="ENY14" s="11"/>
      <c r="ENZ14" s="12"/>
      <c r="EOA14" s="12"/>
      <c r="EOB14" s="12"/>
      <c r="EOC14" s="12"/>
      <c r="EOD14" s="12"/>
      <c r="EOE14" s="12"/>
      <c r="EOF14" s="12"/>
      <c r="EOG14" s="12"/>
      <c r="EOH14" s="12"/>
      <c r="EOI14" s="15"/>
      <c r="EOJ14" s="12"/>
      <c r="EOK14" s="12"/>
      <c r="EOL14" s="12"/>
      <c r="EOM14" s="12"/>
      <c r="EON14" s="12"/>
      <c r="EOO14" s="14"/>
      <c r="EOP14" s="12"/>
      <c r="EOQ14" s="10"/>
      <c r="EOR14" s="14"/>
      <c r="EOS14" s="10"/>
      <c r="EOT14" s="10"/>
      <c r="EOU14" s="10"/>
      <c r="EOV14" s="10"/>
      <c r="EOW14" s="11"/>
      <c r="EOX14" s="12"/>
      <c r="EOY14" s="12"/>
      <c r="EOZ14" s="12"/>
      <c r="EPA14" s="12"/>
      <c r="EPB14" s="12"/>
      <c r="EPC14" s="12"/>
      <c r="EPD14" s="12"/>
      <c r="EPE14" s="12"/>
      <c r="EPF14" s="12"/>
      <c r="EPG14" s="15"/>
      <c r="EPH14" s="12"/>
      <c r="EPI14" s="12"/>
      <c r="EPJ14" s="12"/>
      <c r="EPK14" s="12"/>
      <c r="EPL14" s="12"/>
      <c r="EPM14" s="14"/>
      <c r="EPN14" s="12"/>
      <c r="EPO14" s="10"/>
      <c r="EPP14" s="14"/>
      <c r="EPQ14" s="10"/>
      <c r="EPR14" s="10"/>
      <c r="EPS14" s="10"/>
      <c r="EPT14" s="10"/>
      <c r="EPU14" s="11"/>
      <c r="EPV14" s="12"/>
      <c r="EPW14" s="12"/>
      <c r="EPX14" s="12"/>
      <c r="EPY14" s="12"/>
      <c r="EPZ14" s="12"/>
      <c r="EQA14" s="12"/>
      <c r="EQB14" s="12"/>
      <c r="EQC14" s="12"/>
      <c r="EQD14" s="12"/>
      <c r="EQE14" s="15"/>
      <c r="EQF14" s="12"/>
      <c r="EQG14" s="12"/>
      <c r="EQH14" s="12"/>
      <c r="EQI14" s="12"/>
      <c r="EQJ14" s="12"/>
      <c r="EQK14" s="14"/>
      <c r="EQL14" s="12"/>
      <c r="EQM14" s="10"/>
      <c r="EQN14" s="14"/>
      <c r="EQO14" s="10"/>
      <c r="EQP14" s="10"/>
      <c r="EQQ14" s="10"/>
      <c r="EQR14" s="10"/>
      <c r="EQS14" s="11"/>
      <c r="EQT14" s="12"/>
      <c r="EQU14" s="12"/>
      <c r="EQV14" s="12"/>
      <c r="EQW14" s="12"/>
      <c r="EQX14" s="12"/>
      <c r="EQY14" s="12"/>
      <c r="EQZ14" s="12"/>
      <c r="ERA14" s="12"/>
      <c r="ERB14" s="12"/>
      <c r="ERC14" s="15"/>
      <c r="ERD14" s="12"/>
      <c r="ERE14" s="12"/>
      <c r="ERF14" s="12"/>
      <c r="ERG14" s="12"/>
      <c r="ERH14" s="12"/>
      <c r="ERI14" s="14"/>
      <c r="ERJ14" s="12"/>
      <c r="ERK14" s="10"/>
      <c r="ERL14" s="14"/>
      <c r="ERM14" s="10"/>
      <c r="ERN14" s="10"/>
      <c r="ERO14" s="10"/>
      <c r="ERP14" s="10"/>
      <c r="ERQ14" s="11"/>
      <c r="ERR14" s="12"/>
      <c r="ERS14" s="12"/>
      <c r="ERT14" s="12"/>
      <c r="ERU14" s="12"/>
      <c r="ERV14" s="12"/>
      <c r="ERW14" s="12"/>
      <c r="ERX14" s="12"/>
      <c r="ERY14" s="12"/>
      <c r="ERZ14" s="12"/>
      <c r="ESA14" s="15"/>
      <c r="ESB14" s="12"/>
      <c r="ESC14" s="12"/>
      <c r="ESD14" s="12"/>
      <c r="ESE14" s="12"/>
      <c r="ESF14" s="12"/>
      <c r="ESG14" s="14"/>
      <c r="ESH14" s="12"/>
      <c r="ESI14" s="10"/>
      <c r="ESJ14" s="14"/>
      <c r="ESK14" s="10"/>
      <c r="ESL14" s="10"/>
      <c r="ESM14" s="10"/>
      <c r="ESN14" s="10"/>
      <c r="ESO14" s="11"/>
      <c r="ESP14" s="12"/>
      <c r="ESQ14" s="12"/>
      <c r="ESR14" s="12"/>
      <c r="ESS14" s="12"/>
      <c r="EST14" s="12"/>
      <c r="ESU14" s="12"/>
      <c r="ESV14" s="12"/>
      <c r="ESW14" s="12"/>
      <c r="ESX14" s="12"/>
      <c r="ESY14" s="15"/>
      <c r="ESZ14" s="12"/>
      <c r="ETA14" s="12"/>
      <c r="ETB14" s="12"/>
      <c r="ETC14" s="12"/>
      <c r="ETD14" s="12"/>
      <c r="ETE14" s="14"/>
      <c r="ETF14" s="12"/>
      <c r="ETG14" s="10"/>
      <c r="ETH14" s="14"/>
      <c r="ETI14" s="10"/>
      <c r="ETJ14" s="10"/>
      <c r="ETK14" s="10"/>
      <c r="ETL14" s="10"/>
      <c r="ETM14" s="11"/>
      <c r="ETN14" s="12"/>
      <c r="ETO14" s="12"/>
      <c r="ETP14" s="12"/>
      <c r="ETQ14" s="12"/>
      <c r="ETR14" s="12"/>
      <c r="ETS14" s="12"/>
      <c r="ETT14" s="12"/>
      <c r="ETU14" s="12"/>
      <c r="ETV14" s="12"/>
      <c r="ETW14" s="15"/>
      <c r="ETX14" s="12"/>
      <c r="ETY14" s="12"/>
      <c r="ETZ14" s="12"/>
      <c r="EUA14" s="12"/>
      <c r="EUB14" s="12"/>
      <c r="EUC14" s="14"/>
      <c r="EUD14" s="12"/>
      <c r="EUE14" s="10"/>
      <c r="EUF14" s="14"/>
      <c r="EUG14" s="10"/>
      <c r="EUH14" s="10"/>
      <c r="EUI14" s="10"/>
      <c r="EUJ14" s="10"/>
      <c r="EUK14" s="11"/>
      <c r="EUL14" s="12"/>
      <c r="EUM14" s="12"/>
      <c r="EUN14" s="12"/>
      <c r="EUO14" s="12"/>
      <c r="EUP14" s="12"/>
      <c r="EUQ14" s="12"/>
      <c r="EUR14" s="12"/>
      <c r="EUS14" s="12"/>
      <c r="EUT14" s="12"/>
      <c r="EUU14" s="15"/>
      <c r="EUV14" s="12"/>
      <c r="EUW14" s="12"/>
      <c r="EUX14" s="12"/>
      <c r="EUY14" s="12"/>
      <c r="EUZ14" s="12"/>
      <c r="EVA14" s="14"/>
      <c r="EVB14" s="12"/>
      <c r="EVC14" s="10"/>
      <c r="EVD14" s="14"/>
      <c r="EVE14" s="10"/>
      <c r="EVF14" s="10"/>
      <c r="EVG14" s="10"/>
      <c r="EVH14" s="10"/>
      <c r="EVI14" s="11"/>
      <c r="EVJ14" s="12"/>
      <c r="EVK14" s="12"/>
      <c r="EVL14" s="12"/>
      <c r="EVM14" s="12"/>
      <c r="EVN14" s="12"/>
      <c r="EVO14" s="12"/>
      <c r="EVP14" s="12"/>
      <c r="EVQ14" s="12"/>
      <c r="EVR14" s="12"/>
      <c r="EVS14" s="15"/>
      <c r="EVT14" s="12"/>
      <c r="EVU14" s="12"/>
      <c r="EVV14" s="12"/>
      <c r="EVW14" s="12"/>
      <c r="EVX14" s="12"/>
      <c r="EVY14" s="14"/>
      <c r="EVZ14" s="12"/>
      <c r="EWA14" s="10"/>
      <c r="EWB14" s="14"/>
      <c r="EWC14" s="10"/>
      <c r="EWD14" s="10"/>
      <c r="EWE14" s="10"/>
      <c r="EWF14" s="10"/>
      <c r="EWG14" s="11"/>
      <c r="EWH14" s="12"/>
      <c r="EWI14" s="12"/>
      <c r="EWJ14" s="12"/>
      <c r="EWK14" s="12"/>
      <c r="EWL14" s="12"/>
      <c r="EWM14" s="12"/>
      <c r="EWN14" s="12"/>
      <c r="EWO14" s="12"/>
      <c r="EWP14" s="12"/>
      <c r="EWQ14" s="15"/>
      <c r="EWR14" s="12"/>
      <c r="EWS14" s="12"/>
      <c r="EWT14" s="12"/>
      <c r="EWU14" s="12"/>
      <c r="EWV14" s="12"/>
      <c r="EWW14" s="14"/>
      <c r="EWX14" s="12"/>
      <c r="EWY14" s="10"/>
      <c r="EWZ14" s="14"/>
      <c r="EXA14" s="10"/>
      <c r="EXB14" s="10"/>
      <c r="EXC14" s="10"/>
      <c r="EXD14" s="10"/>
      <c r="EXE14" s="11"/>
      <c r="EXF14" s="12"/>
      <c r="EXG14" s="12"/>
      <c r="EXH14" s="12"/>
      <c r="EXI14" s="12"/>
      <c r="EXJ14" s="12"/>
      <c r="EXK14" s="12"/>
      <c r="EXL14" s="12"/>
      <c r="EXM14" s="12"/>
      <c r="EXN14" s="12"/>
      <c r="EXO14" s="15"/>
      <c r="EXP14" s="12"/>
      <c r="EXQ14" s="12"/>
      <c r="EXR14" s="12"/>
      <c r="EXS14" s="12"/>
      <c r="EXT14" s="12"/>
      <c r="EXU14" s="14"/>
      <c r="EXV14" s="12"/>
      <c r="EXW14" s="10"/>
      <c r="EXX14" s="14"/>
      <c r="EXY14" s="10"/>
      <c r="EXZ14" s="10"/>
      <c r="EYA14" s="10"/>
      <c r="EYB14" s="10"/>
      <c r="EYC14" s="11"/>
      <c r="EYD14" s="12"/>
      <c r="EYE14" s="12"/>
      <c r="EYF14" s="12"/>
      <c r="EYG14" s="12"/>
      <c r="EYH14" s="12"/>
      <c r="EYI14" s="12"/>
      <c r="EYJ14" s="12"/>
      <c r="EYK14" s="12"/>
      <c r="EYL14" s="12"/>
      <c r="EYM14" s="15"/>
      <c r="EYN14" s="12"/>
      <c r="EYO14" s="12"/>
      <c r="EYP14" s="12"/>
      <c r="EYQ14" s="12"/>
      <c r="EYR14" s="12"/>
      <c r="EYS14" s="14"/>
      <c r="EYT14" s="12"/>
      <c r="EYU14" s="10"/>
      <c r="EYV14" s="14"/>
      <c r="EYW14" s="10"/>
      <c r="EYX14" s="10"/>
      <c r="EYY14" s="10"/>
      <c r="EYZ14" s="10"/>
      <c r="EZA14" s="11"/>
      <c r="EZB14" s="12"/>
      <c r="EZC14" s="12"/>
      <c r="EZD14" s="12"/>
      <c r="EZE14" s="12"/>
      <c r="EZF14" s="12"/>
      <c r="EZG14" s="12"/>
      <c r="EZH14" s="12"/>
      <c r="EZI14" s="12"/>
      <c r="EZJ14" s="12"/>
      <c r="EZK14" s="15"/>
      <c r="EZL14" s="12"/>
      <c r="EZM14" s="12"/>
      <c r="EZN14" s="12"/>
      <c r="EZO14" s="12"/>
      <c r="EZP14" s="12"/>
      <c r="EZQ14" s="14"/>
      <c r="EZR14" s="12"/>
      <c r="EZS14" s="10"/>
      <c r="EZT14" s="14"/>
      <c r="EZU14" s="10"/>
      <c r="EZV14" s="10"/>
      <c r="EZW14" s="10"/>
      <c r="EZX14" s="10"/>
      <c r="EZY14" s="11"/>
      <c r="EZZ14" s="12"/>
      <c r="FAA14" s="12"/>
      <c r="FAB14" s="12"/>
      <c r="FAC14" s="12"/>
      <c r="FAD14" s="12"/>
      <c r="FAE14" s="12"/>
      <c r="FAF14" s="12"/>
      <c r="FAG14" s="12"/>
      <c r="FAH14" s="12"/>
      <c r="FAI14" s="15"/>
      <c r="FAJ14" s="12"/>
      <c r="FAK14" s="12"/>
      <c r="FAL14" s="12"/>
      <c r="FAM14" s="12"/>
      <c r="FAN14" s="12"/>
      <c r="FAO14" s="14"/>
      <c r="FAP14" s="12"/>
      <c r="FAQ14" s="10"/>
      <c r="FAR14" s="14"/>
      <c r="FAS14" s="10"/>
      <c r="FAT14" s="10"/>
      <c r="FAU14" s="10"/>
      <c r="FAV14" s="10"/>
      <c r="FAW14" s="11"/>
      <c r="FAX14" s="12"/>
      <c r="FAY14" s="12"/>
      <c r="FAZ14" s="12"/>
      <c r="FBA14" s="12"/>
      <c r="FBB14" s="12"/>
      <c r="FBC14" s="12"/>
      <c r="FBD14" s="12"/>
      <c r="FBE14" s="12"/>
      <c r="FBF14" s="12"/>
      <c r="FBG14" s="15"/>
      <c r="FBH14" s="12"/>
      <c r="FBI14" s="12"/>
      <c r="FBJ14" s="12"/>
      <c r="FBK14" s="12"/>
      <c r="FBL14" s="12"/>
      <c r="FBM14" s="14"/>
      <c r="FBN14" s="12"/>
      <c r="FBO14" s="10"/>
      <c r="FBP14" s="14"/>
      <c r="FBQ14" s="10"/>
      <c r="FBR14" s="10"/>
      <c r="FBS14" s="10"/>
      <c r="FBT14" s="10"/>
      <c r="FBU14" s="11"/>
      <c r="FBV14" s="12"/>
      <c r="FBW14" s="12"/>
      <c r="FBX14" s="12"/>
      <c r="FBY14" s="12"/>
      <c r="FBZ14" s="12"/>
      <c r="FCA14" s="12"/>
      <c r="FCB14" s="12"/>
      <c r="FCC14" s="12"/>
      <c r="FCD14" s="12"/>
      <c r="FCE14" s="15"/>
      <c r="FCF14" s="12"/>
      <c r="FCG14" s="12"/>
      <c r="FCH14" s="12"/>
      <c r="FCI14" s="12"/>
      <c r="FCJ14" s="12"/>
      <c r="FCK14" s="14"/>
      <c r="FCL14" s="12"/>
      <c r="FCM14" s="10"/>
      <c r="FCN14" s="14"/>
      <c r="FCO14" s="10"/>
      <c r="FCP14" s="10"/>
      <c r="FCQ14" s="10"/>
      <c r="FCR14" s="10"/>
      <c r="FCS14" s="11"/>
      <c r="FCT14" s="12"/>
      <c r="FCU14" s="12"/>
      <c r="FCV14" s="12"/>
      <c r="FCW14" s="12"/>
      <c r="FCX14" s="12"/>
      <c r="FCY14" s="12"/>
      <c r="FCZ14" s="12"/>
      <c r="FDA14" s="12"/>
      <c r="FDB14" s="12"/>
      <c r="FDC14" s="15"/>
      <c r="FDD14" s="12"/>
      <c r="FDE14" s="12"/>
      <c r="FDF14" s="12"/>
      <c r="FDG14" s="12"/>
      <c r="FDH14" s="12"/>
      <c r="FDI14" s="14"/>
      <c r="FDJ14" s="12"/>
      <c r="FDK14" s="10"/>
      <c r="FDL14" s="14"/>
      <c r="FDM14" s="10"/>
      <c r="FDN14" s="10"/>
      <c r="FDO14" s="10"/>
      <c r="FDP14" s="10"/>
      <c r="FDQ14" s="11"/>
      <c r="FDR14" s="12"/>
      <c r="FDS14" s="12"/>
      <c r="FDT14" s="12"/>
      <c r="FDU14" s="12"/>
      <c r="FDV14" s="12"/>
      <c r="FDW14" s="12"/>
      <c r="FDX14" s="12"/>
      <c r="FDY14" s="12"/>
      <c r="FDZ14" s="12"/>
      <c r="FEA14" s="15"/>
      <c r="FEB14" s="12"/>
      <c r="FEC14" s="12"/>
      <c r="FED14" s="12"/>
      <c r="FEE14" s="12"/>
      <c r="FEF14" s="12"/>
      <c r="FEG14" s="14"/>
      <c r="FEH14" s="12"/>
      <c r="FEI14" s="10"/>
      <c r="FEJ14" s="14"/>
      <c r="FEK14" s="10"/>
      <c r="FEL14" s="10"/>
      <c r="FEM14" s="10"/>
      <c r="FEN14" s="10"/>
      <c r="FEO14" s="11"/>
      <c r="FEP14" s="12"/>
      <c r="FEQ14" s="12"/>
      <c r="FER14" s="12"/>
      <c r="FES14" s="12"/>
      <c r="FET14" s="12"/>
      <c r="FEU14" s="12"/>
      <c r="FEV14" s="12"/>
      <c r="FEW14" s="12"/>
      <c r="FEX14" s="12"/>
      <c r="FEY14" s="15"/>
      <c r="FEZ14" s="12"/>
      <c r="FFA14" s="12"/>
      <c r="FFB14" s="12"/>
      <c r="FFC14" s="12"/>
      <c r="FFD14" s="12"/>
      <c r="FFE14" s="14"/>
      <c r="FFF14" s="12"/>
      <c r="FFG14" s="10"/>
      <c r="FFH14" s="14"/>
      <c r="FFI14" s="10"/>
      <c r="FFJ14" s="10"/>
      <c r="FFK14" s="10"/>
      <c r="FFL14" s="10"/>
      <c r="FFM14" s="11"/>
      <c r="FFN14" s="12"/>
      <c r="FFO14" s="12"/>
      <c r="FFP14" s="12"/>
      <c r="FFQ14" s="12"/>
      <c r="FFR14" s="12"/>
      <c r="FFS14" s="12"/>
      <c r="FFT14" s="12"/>
      <c r="FFU14" s="12"/>
      <c r="FFV14" s="12"/>
      <c r="FFW14" s="15"/>
      <c r="FFX14" s="12"/>
      <c r="FFY14" s="12"/>
      <c r="FFZ14" s="12"/>
      <c r="FGA14" s="12"/>
      <c r="FGB14" s="12"/>
      <c r="FGC14" s="14"/>
      <c r="FGD14" s="12"/>
      <c r="FGE14" s="10"/>
      <c r="FGF14" s="14"/>
      <c r="FGG14" s="10"/>
      <c r="FGH14" s="10"/>
      <c r="FGI14" s="10"/>
      <c r="FGJ14" s="10"/>
      <c r="FGK14" s="11"/>
      <c r="FGL14" s="12"/>
      <c r="FGM14" s="12"/>
      <c r="FGN14" s="12"/>
      <c r="FGO14" s="12"/>
      <c r="FGP14" s="12"/>
      <c r="FGQ14" s="12"/>
      <c r="FGR14" s="12"/>
      <c r="FGS14" s="12"/>
      <c r="FGT14" s="12"/>
      <c r="FGU14" s="15"/>
      <c r="FGV14" s="12"/>
      <c r="FGW14" s="12"/>
      <c r="FGX14" s="12"/>
      <c r="FGY14" s="12"/>
      <c r="FGZ14" s="12"/>
      <c r="FHA14" s="14"/>
      <c r="FHB14" s="12"/>
      <c r="FHC14" s="10"/>
      <c r="FHD14" s="14"/>
      <c r="FHE14" s="10"/>
      <c r="FHF14" s="10"/>
      <c r="FHG14" s="10"/>
      <c r="FHH14" s="10"/>
      <c r="FHI14" s="11"/>
      <c r="FHJ14" s="12"/>
      <c r="FHK14" s="12"/>
      <c r="FHL14" s="12"/>
      <c r="FHM14" s="12"/>
      <c r="FHN14" s="12"/>
      <c r="FHO14" s="12"/>
      <c r="FHP14" s="12"/>
      <c r="FHQ14" s="12"/>
      <c r="FHR14" s="12"/>
      <c r="FHS14" s="15"/>
      <c r="FHT14" s="12"/>
      <c r="FHU14" s="12"/>
      <c r="FHV14" s="12"/>
      <c r="FHW14" s="12"/>
      <c r="FHX14" s="12"/>
      <c r="FHY14" s="14"/>
      <c r="FHZ14" s="12"/>
      <c r="FIA14" s="10"/>
      <c r="FIB14" s="14"/>
      <c r="FIC14" s="10"/>
      <c r="FID14" s="10"/>
      <c r="FIE14" s="10"/>
      <c r="FIF14" s="10"/>
      <c r="FIG14" s="11"/>
      <c r="FIH14" s="12"/>
      <c r="FII14" s="12"/>
      <c r="FIJ14" s="12"/>
      <c r="FIK14" s="12"/>
      <c r="FIL14" s="12"/>
      <c r="FIM14" s="12"/>
      <c r="FIN14" s="12"/>
      <c r="FIO14" s="12"/>
      <c r="FIP14" s="12"/>
      <c r="FIQ14" s="15"/>
      <c r="FIR14" s="12"/>
      <c r="FIS14" s="12"/>
      <c r="FIT14" s="12"/>
      <c r="FIU14" s="12"/>
      <c r="FIV14" s="12"/>
      <c r="FIW14" s="14"/>
      <c r="FIX14" s="12"/>
      <c r="FIY14" s="10"/>
      <c r="FIZ14" s="14"/>
      <c r="FJA14" s="10"/>
      <c r="FJB14" s="10"/>
      <c r="FJC14" s="10"/>
      <c r="FJD14" s="10"/>
      <c r="FJE14" s="11"/>
      <c r="FJF14" s="12"/>
      <c r="FJG14" s="12"/>
      <c r="FJH14" s="12"/>
      <c r="FJI14" s="12"/>
      <c r="FJJ14" s="12"/>
      <c r="FJK14" s="12"/>
      <c r="FJL14" s="12"/>
      <c r="FJM14" s="12"/>
      <c r="FJN14" s="12"/>
      <c r="FJO14" s="15"/>
      <c r="FJP14" s="12"/>
      <c r="FJQ14" s="12"/>
      <c r="FJR14" s="12"/>
      <c r="FJS14" s="12"/>
      <c r="FJT14" s="12"/>
      <c r="FJU14" s="14"/>
      <c r="FJV14" s="12"/>
      <c r="FJW14" s="10"/>
      <c r="FJX14" s="14"/>
      <c r="FJY14" s="10"/>
      <c r="FJZ14" s="10"/>
      <c r="FKA14" s="10"/>
      <c r="FKB14" s="10"/>
      <c r="FKC14" s="11"/>
      <c r="FKD14" s="12"/>
      <c r="FKE14" s="12"/>
      <c r="FKF14" s="12"/>
      <c r="FKG14" s="12"/>
      <c r="FKH14" s="12"/>
      <c r="FKI14" s="12"/>
      <c r="FKJ14" s="12"/>
      <c r="FKK14" s="12"/>
      <c r="FKL14" s="12"/>
      <c r="FKM14" s="15"/>
      <c r="FKN14" s="12"/>
      <c r="FKO14" s="12"/>
      <c r="FKP14" s="12"/>
      <c r="FKQ14" s="12"/>
      <c r="FKR14" s="12"/>
      <c r="FKS14" s="14"/>
      <c r="FKT14" s="12"/>
      <c r="FKU14" s="10"/>
      <c r="FKV14" s="14"/>
      <c r="FKW14" s="10"/>
      <c r="FKX14" s="10"/>
      <c r="FKY14" s="10"/>
      <c r="FKZ14" s="10"/>
      <c r="FLA14" s="11"/>
      <c r="FLB14" s="12"/>
      <c r="FLC14" s="12"/>
      <c r="FLD14" s="12"/>
      <c r="FLE14" s="12"/>
      <c r="FLF14" s="12"/>
      <c r="FLG14" s="12"/>
      <c r="FLH14" s="12"/>
      <c r="FLI14" s="12"/>
      <c r="FLJ14" s="12"/>
      <c r="FLK14" s="15"/>
      <c r="FLL14" s="12"/>
      <c r="FLM14" s="12"/>
      <c r="FLN14" s="12"/>
      <c r="FLO14" s="12"/>
      <c r="FLP14" s="12"/>
      <c r="FLQ14" s="14"/>
      <c r="FLR14" s="12"/>
      <c r="FLS14" s="10"/>
      <c r="FLT14" s="14"/>
      <c r="FLU14" s="10"/>
      <c r="FLV14" s="10"/>
      <c r="FLW14" s="10"/>
      <c r="FLX14" s="10"/>
      <c r="FLY14" s="11"/>
      <c r="FLZ14" s="12"/>
      <c r="FMA14" s="12"/>
      <c r="FMB14" s="12"/>
      <c r="FMC14" s="12"/>
      <c r="FMD14" s="12"/>
      <c r="FME14" s="12"/>
      <c r="FMF14" s="12"/>
      <c r="FMG14" s="12"/>
      <c r="FMH14" s="12"/>
      <c r="FMI14" s="15"/>
      <c r="FMJ14" s="12"/>
      <c r="FMK14" s="12"/>
      <c r="FML14" s="12"/>
      <c r="FMM14" s="12"/>
      <c r="FMN14" s="12"/>
      <c r="FMO14" s="14"/>
      <c r="FMP14" s="12"/>
      <c r="FMQ14" s="10"/>
      <c r="FMR14" s="14"/>
      <c r="FMS14" s="10"/>
      <c r="FMT14" s="10"/>
      <c r="FMU14" s="10"/>
      <c r="FMV14" s="10"/>
      <c r="FMW14" s="11"/>
      <c r="FMX14" s="12"/>
      <c r="FMY14" s="12"/>
      <c r="FMZ14" s="12"/>
      <c r="FNA14" s="12"/>
      <c r="FNB14" s="12"/>
      <c r="FNC14" s="12"/>
      <c r="FND14" s="12"/>
      <c r="FNE14" s="12"/>
      <c r="FNF14" s="12"/>
      <c r="FNG14" s="15"/>
      <c r="FNH14" s="12"/>
      <c r="FNI14" s="12"/>
      <c r="FNJ14" s="12"/>
      <c r="FNK14" s="12"/>
      <c r="FNL14" s="12"/>
      <c r="FNM14" s="14"/>
      <c r="FNN14" s="12"/>
      <c r="FNO14" s="10"/>
      <c r="FNP14" s="14"/>
      <c r="FNQ14" s="10"/>
      <c r="FNR14" s="10"/>
      <c r="FNS14" s="10"/>
      <c r="FNT14" s="10"/>
      <c r="FNU14" s="11"/>
      <c r="FNV14" s="12"/>
      <c r="FNW14" s="12"/>
      <c r="FNX14" s="12"/>
      <c r="FNY14" s="12"/>
      <c r="FNZ14" s="12"/>
      <c r="FOA14" s="12"/>
      <c r="FOB14" s="12"/>
      <c r="FOC14" s="12"/>
      <c r="FOD14" s="12"/>
      <c r="FOE14" s="15"/>
      <c r="FOF14" s="12"/>
      <c r="FOG14" s="12"/>
      <c r="FOH14" s="12"/>
      <c r="FOI14" s="12"/>
      <c r="FOJ14" s="12"/>
      <c r="FOK14" s="14"/>
      <c r="FOL14" s="12"/>
      <c r="FOM14" s="10"/>
      <c r="FON14" s="14"/>
      <c r="FOO14" s="10"/>
      <c r="FOP14" s="10"/>
      <c r="FOQ14" s="10"/>
      <c r="FOR14" s="10"/>
      <c r="FOS14" s="11"/>
      <c r="FOT14" s="12"/>
      <c r="FOU14" s="12"/>
      <c r="FOV14" s="12"/>
      <c r="FOW14" s="12"/>
      <c r="FOX14" s="12"/>
      <c r="FOY14" s="12"/>
      <c r="FOZ14" s="12"/>
      <c r="FPA14" s="12"/>
      <c r="FPB14" s="12"/>
      <c r="FPC14" s="15"/>
      <c r="FPD14" s="12"/>
      <c r="FPE14" s="12"/>
      <c r="FPF14" s="12"/>
      <c r="FPG14" s="12"/>
      <c r="FPH14" s="12"/>
      <c r="FPI14" s="14"/>
      <c r="FPJ14" s="12"/>
      <c r="FPK14" s="10"/>
      <c r="FPL14" s="14"/>
      <c r="FPM14" s="10"/>
      <c r="FPN14" s="10"/>
      <c r="FPO14" s="10"/>
      <c r="FPP14" s="10"/>
      <c r="FPQ14" s="11"/>
      <c r="FPR14" s="12"/>
      <c r="FPS14" s="12"/>
      <c r="FPT14" s="12"/>
      <c r="FPU14" s="12"/>
      <c r="FPV14" s="12"/>
      <c r="FPW14" s="12"/>
      <c r="FPX14" s="12"/>
      <c r="FPY14" s="12"/>
      <c r="FPZ14" s="12"/>
      <c r="FQA14" s="15"/>
      <c r="FQB14" s="12"/>
      <c r="FQC14" s="12"/>
      <c r="FQD14" s="12"/>
      <c r="FQE14" s="12"/>
      <c r="FQF14" s="12"/>
      <c r="FQG14" s="14"/>
      <c r="FQH14" s="12"/>
      <c r="FQI14" s="10"/>
      <c r="FQJ14" s="14"/>
      <c r="FQK14" s="10"/>
      <c r="FQL14" s="10"/>
      <c r="FQM14" s="10"/>
      <c r="FQN14" s="10"/>
      <c r="FQO14" s="11"/>
      <c r="FQP14" s="12"/>
      <c r="FQQ14" s="12"/>
      <c r="FQR14" s="12"/>
      <c r="FQS14" s="12"/>
      <c r="FQT14" s="12"/>
      <c r="FQU14" s="12"/>
      <c r="FQV14" s="12"/>
      <c r="FQW14" s="12"/>
      <c r="FQX14" s="12"/>
      <c r="FQY14" s="15"/>
      <c r="FQZ14" s="12"/>
      <c r="FRA14" s="12"/>
      <c r="FRB14" s="12"/>
      <c r="FRC14" s="12"/>
      <c r="FRD14" s="12"/>
      <c r="FRE14" s="14"/>
      <c r="FRF14" s="12"/>
      <c r="FRG14" s="10"/>
      <c r="FRH14" s="14"/>
      <c r="FRI14" s="10"/>
      <c r="FRJ14" s="10"/>
      <c r="FRK14" s="10"/>
      <c r="FRL14" s="10"/>
      <c r="FRM14" s="11"/>
      <c r="FRN14" s="12"/>
      <c r="FRO14" s="12"/>
      <c r="FRP14" s="12"/>
      <c r="FRQ14" s="12"/>
      <c r="FRR14" s="12"/>
      <c r="FRS14" s="12"/>
      <c r="FRT14" s="12"/>
      <c r="FRU14" s="12"/>
      <c r="FRV14" s="12"/>
      <c r="FRW14" s="15"/>
      <c r="FRX14" s="12"/>
      <c r="FRY14" s="12"/>
      <c r="FRZ14" s="12"/>
      <c r="FSA14" s="12"/>
      <c r="FSB14" s="12"/>
      <c r="FSC14" s="14"/>
      <c r="FSD14" s="12"/>
      <c r="FSE14" s="10"/>
      <c r="FSF14" s="14"/>
      <c r="FSG14" s="10"/>
      <c r="FSH14" s="10"/>
      <c r="FSI14" s="10"/>
      <c r="FSJ14" s="10"/>
      <c r="FSK14" s="11"/>
      <c r="FSL14" s="12"/>
      <c r="FSM14" s="12"/>
      <c r="FSN14" s="12"/>
      <c r="FSO14" s="12"/>
      <c r="FSP14" s="12"/>
      <c r="FSQ14" s="12"/>
      <c r="FSR14" s="12"/>
      <c r="FSS14" s="12"/>
      <c r="FST14" s="12"/>
      <c r="FSU14" s="15"/>
      <c r="FSV14" s="12"/>
      <c r="FSW14" s="12"/>
      <c r="FSX14" s="12"/>
      <c r="FSY14" s="12"/>
      <c r="FSZ14" s="12"/>
      <c r="FTA14" s="14"/>
      <c r="FTB14" s="12"/>
      <c r="FTC14" s="10"/>
      <c r="FTD14" s="14"/>
      <c r="FTE14" s="10"/>
      <c r="FTF14" s="10"/>
      <c r="FTG14" s="10"/>
      <c r="FTH14" s="10"/>
      <c r="FTI14" s="11"/>
      <c r="FTJ14" s="12"/>
      <c r="FTK14" s="12"/>
      <c r="FTL14" s="12"/>
      <c r="FTM14" s="12"/>
      <c r="FTN14" s="12"/>
      <c r="FTO14" s="12"/>
      <c r="FTP14" s="12"/>
      <c r="FTQ14" s="12"/>
      <c r="FTR14" s="12"/>
      <c r="FTS14" s="15"/>
      <c r="FTT14" s="12"/>
      <c r="FTU14" s="12"/>
      <c r="FTV14" s="12"/>
      <c r="FTW14" s="12"/>
      <c r="FTX14" s="12"/>
      <c r="FTY14" s="14"/>
      <c r="FTZ14" s="12"/>
      <c r="FUA14" s="10"/>
      <c r="FUB14" s="14"/>
      <c r="FUC14" s="10"/>
      <c r="FUD14" s="10"/>
      <c r="FUE14" s="10"/>
      <c r="FUF14" s="10"/>
      <c r="FUG14" s="11"/>
      <c r="FUH14" s="12"/>
      <c r="FUI14" s="12"/>
      <c r="FUJ14" s="12"/>
      <c r="FUK14" s="12"/>
      <c r="FUL14" s="12"/>
      <c r="FUM14" s="12"/>
      <c r="FUN14" s="12"/>
      <c r="FUO14" s="12"/>
      <c r="FUP14" s="12"/>
      <c r="FUQ14" s="15"/>
      <c r="FUR14" s="12"/>
      <c r="FUS14" s="12"/>
      <c r="FUT14" s="12"/>
      <c r="FUU14" s="12"/>
      <c r="FUV14" s="12"/>
      <c r="FUW14" s="14"/>
      <c r="FUX14" s="12"/>
      <c r="FUY14" s="10"/>
      <c r="FUZ14" s="14"/>
      <c r="FVA14" s="10"/>
      <c r="FVB14" s="10"/>
      <c r="FVC14" s="10"/>
      <c r="FVD14" s="10"/>
      <c r="FVE14" s="11"/>
      <c r="FVF14" s="12"/>
      <c r="FVG14" s="12"/>
      <c r="FVH14" s="12"/>
      <c r="FVI14" s="12"/>
      <c r="FVJ14" s="12"/>
      <c r="FVK14" s="12"/>
      <c r="FVL14" s="12"/>
      <c r="FVM14" s="12"/>
      <c r="FVN14" s="12"/>
      <c r="FVO14" s="15"/>
      <c r="FVP14" s="12"/>
      <c r="FVQ14" s="12"/>
      <c r="FVR14" s="12"/>
      <c r="FVS14" s="12"/>
      <c r="FVT14" s="12"/>
      <c r="FVU14" s="14"/>
      <c r="FVV14" s="12"/>
      <c r="FVW14" s="10"/>
      <c r="FVX14" s="14"/>
      <c r="FVY14" s="10"/>
      <c r="FVZ14" s="10"/>
      <c r="FWA14" s="10"/>
      <c r="FWB14" s="10"/>
      <c r="FWC14" s="11"/>
      <c r="FWD14" s="12"/>
      <c r="FWE14" s="12"/>
      <c r="FWF14" s="12"/>
      <c r="FWG14" s="12"/>
      <c r="FWH14" s="12"/>
      <c r="FWI14" s="12"/>
      <c r="FWJ14" s="12"/>
      <c r="FWK14" s="12"/>
      <c r="FWL14" s="12"/>
      <c r="FWM14" s="15"/>
      <c r="FWN14" s="12"/>
      <c r="FWO14" s="12"/>
      <c r="FWP14" s="12"/>
      <c r="FWQ14" s="12"/>
      <c r="FWR14" s="12"/>
      <c r="FWS14" s="14"/>
      <c r="FWT14" s="12"/>
      <c r="FWU14" s="10"/>
      <c r="FWV14" s="14"/>
      <c r="FWW14" s="10"/>
      <c r="FWX14" s="10"/>
      <c r="FWY14" s="10"/>
      <c r="FWZ14" s="10"/>
      <c r="FXA14" s="11"/>
      <c r="FXB14" s="12"/>
      <c r="FXC14" s="12"/>
      <c r="FXD14" s="12"/>
      <c r="FXE14" s="12"/>
      <c r="FXF14" s="12"/>
      <c r="FXG14" s="12"/>
      <c r="FXH14" s="12"/>
      <c r="FXI14" s="12"/>
      <c r="FXJ14" s="12"/>
      <c r="FXK14" s="15"/>
      <c r="FXL14" s="12"/>
      <c r="FXM14" s="12"/>
      <c r="FXN14" s="12"/>
      <c r="FXO14" s="12"/>
      <c r="FXP14" s="12"/>
      <c r="FXQ14" s="14"/>
      <c r="FXR14" s="12"/>
      <c r="FXS14" s="10"/>
      <c r="FXT14" s="14"/>
      <c r="FXU14" s="10"/>
      <c r="FXV14" s="10"/>
      <c r="FXW14" s="10"/>
      <c r="FXX14" s="10"/>
      <c r="FXY14" s="11"/>
      <c r="FXZ14" s="12"/>
      <c r="FYA14" s="12"/>
      <c r="FYB14" s="12"/>
      <c r="FYC14" s="12"/>
      <c r="FYD14" s="12"/>
      <c r="FYE14" s="12"/>
      <c r="FYF14" s="12"/>
      <c r="FYG14" s="12"/>
      <c r="FYH14" s="12"/>
      <c r="FYI14" s="15"/>
      <c r="FYJ14" s="12"/>
      <c r="FYK14" s="12"/>
      <c r="FYL14" s="12"/>
      <c r="FYM14" s="12"/>
      <c r="FYN14" s="12"/>
      <c r="FYO14" s="14"/>
      <c r="FYP14" s="12"/>
      <c r="FYQ14" s="10"/>
      <c r="FYR14" s="14"/>
      <c r="FYS14" s="10"/>
      <c r="FYT14" s="10"/>
      <c r="FYU14" s="10"/>
      <c r="FYV14" s="10"/>
      <c r="FYW14" s="11"/>
      <c r="FYX14" s="12"/>
      <c r="FYY14" s="12"/>
      <c r="FYZ14" s="12"/>
      <c r="FZA14" s="12"/>
      <c r="FZB14" s="12"/>
      <c r="FZC14" s="12"/>
      <c r="FZD14" s="12"/>
      <c r="FZE14" s="12"/>
      <c r="FZF14" s="12"/>
      <c r="FZG14" s="15"/>
      <c r="FZH14" s="12"/>
      <c r="FZI14" s="12"/>
      <c r="FZJ14" s="12"/>
      <c r="FZK14" s="12"/>
      <c r="FZL14" s="12"/>
      <c r="FZM14" s="14"/>
      <c r="FZN14" s="12"/>
      <c r="FZO14" s="10"/>
      <c r="FZP14" s="14"/>
      <c r="FZQ14" s="10"/>
      <c r="FZR14" s="10"/>
      <c r="FZS14" s="10"/>
      <c r="FZT14" s="10"/>
      <c r="FZU14" s="11"/>
      <c r="FZV14" s="12"/>
      <c r="FZW14" s="12"/>
      <c r="FZX14" s="12"/>
      <c r="FZY14" s="12"/>
      <c r="FZZ14" s="12"/>
      <c r="GAA14" s="12"/>
      <c r="GAB14" s="12"/>
      <c r="GAC14" s="12"/>
      <c r="GAD14" s="12"/>
      <c r="GAE14" s="15"/>
      <c r="GAF14" s="12"/>
      <c r="GAG14" s="12"/>
      <c r="GAH14" s="12"/>
      <c r="GAI14" s="12"/>
      <c r="GAJ14" s="12"/>
      <c r="GAK14" s="14"/>
      <c r="GAL14" s="12"/>
      <c r="GAM14" s="10"/>
      <c r="GAN14" s="14"/>
      <c r="GAO14" s="10"/>
      <c r="GAP14" s="10"/>
      <c r="GAQ14" s="10"/>
      <c r="GAR14" s="10"/>
      <c r="GAS14" s="11"/>
      <c r="GAT14" s="12"/>
      <c r="GAU14" s="12"/>
      <c r="GAV14" s="12"/>
      <c r="GAW14" s="12"/>
      <c r="GAX14" s="12"/>
      <c r="GAY14" s="12"/>
      <c r="GAZ14" s="12"/>
      <c r="GBA14" s="12"/>
      <c r="GBB14" s="12"/>
      <c r="GBC14" s="15"/>
      <c r="GBD14" s="12"/>
      <c r="GBE14" s="12"/>
      <c r="GBF14" s="12"/>
      <c r="GBG14" s="12"/>
      <c r="GBH14" s="12"/>
      <c r="GBI14" s="14"/>
      <c r="GBJ14" s="12"/>
      <c r="GBK14" s="10"/>
      <c r="GBL14" s="14"/>
      <c r="GBM14" s="10"/>
      <c r="GBN14" s="10"/>
      <c r="GBO14" s="10"/>
      <c r="GBP14" s="10"/>
      <c r="GBQ14" s="11"/>
      <c r="GBR14" s="12"/>
      <c r="GBS14" s="12"/>
      <c r="GBT14" s="12"/>
      <c r="GBU14" s="12"/>
      <c r="GBV14" s="12"/>
      <c r="GBW14" s="12"/>
      <c r="GBX14" s="12"/>
      <c r="GBY14" s="12"/>
      <c r="GBZ14" s="12"/>
      <c r="GCA14" s="15"/>
      <c r="GCB14" s="12"/>
      <c r="GCC14" s="12"/>
      <c r="GCD14" s="12"/>
      <c r="GCE14" s="12"/>
      <c r="GCF14" s="12"/>
      <c r="GCG14" s="14"/>
      <c r="GCH14" s="12"/>
      <c r="GCI14" s="10"/>
      <c r="GCJ14" s="14"/>
      <c r="GCK14" s="10"/>
      <c r="GCL14" s="10"/>
      <c r="GCM14" s="10"/>
      <c r="GCN14" s="10"/>
      <c r="GCO14" s="11"/>
      <c r="GCP14" s="12"/>
      <c r="GCQ14" s="12"/>
      <c r="GCR14" s="12"/>
      <c r="GCS14" s="12"/>
      <c r="GCT14" s="12"/>
      <c r="GCU14" s="12"/>
      <c r="GCV14" s="12"/>
      <c r="GCW14" s="12"/>
      <c r="GCX14" s="12"/>
      <c r="GCY14" s="15"/>
      <c r="GCZ14" s="12"/>
      <c r="GDA14" s="12"/>
      <c r="GDB14" s="12"/>
      <c r="GDC14" s="12"/>
      <c r="GDD14" s="12"/>
      <c r="GDE14" s="14"/>
      <c r="GDF14" s="12"/>
      <c r="GDG14" s="10"/>
      <c r="GDH14" s="14"/>
      <c r="GDI14" s="10"/>
      <c r="GDJ14" s="10"/>
      <c r="GDK14" s="10"/>
      <c r="GDL14" s="10"/>
      <c r="GDM14" s="11"/>
      <c r="GDN14" s="12"/>
      <c r="GDO14" s="12"/>
      <c r="GDP14" s="12"/>
      <c r="GDQ14" s="12"/>
      <c r="GDR14" s="12"/>
      <c r="GDS14" s="12"/>
      <c r="GDT14" s="12"/>
      <c r="GDU14" s="12"/>
      <c r="GDV14" s="12"/>
      <c r="GDW14" s="15"/>
      <c r="GDX14" s="12"/>
      <c r="GDY14" s="12"/>
      <c r="GDZ14" s="12"/>
      <c r="GEA14" s="12"/>
      <c r="GEB14" s="12"/>
      <c r="GEC14" s="14"/>
      <c r="GED14" s="12"/>
      <c r="GEE14" s="10"/>
      <c r="GEF14" s="14"/>
      <c r="GEG14" s="10"/>
      <c r="GEH14" s="10"/>
      <c r="GEI14" s="10"/>
      <c r="GEJ14" s="10"/>
      <c r="GEK14" s="11"/>
      <c r="GEL14" s="12"/>
      <c r="GEM14" s="12"/>
      <c r="GEN14" s="12"/>
      <c r="GEO14" s="12"/>
      <c r="GEP14" s="12"/>
      <c r="GEQ14" s="12"/>
      <c r="GER14" s="12"/>
      <c r="GES14" s="12"/>
      <c r="GET14" s="12"/>
      <c r="GEU14" s="15"/>
      <c r="GEV14" s="12"/>
      <c r="GEW14" s="12"/>
      <c r="GEX14" s="12"/>
      <c r="GEY14" s="12"/>
      <c r="GEZ14" s="12"/>
      <c r="GFA14" s="14"/>
      <c r="GFB14" s="12"/>
      <c r="GFC14" s="10"/>
      <c r="GFD14" s="14"/>
      <c r="GFE14" s="10"/>
      <c r="GFF14" s="10"/>
      <c r="GFG14" s="10"/>
      <c r="GFH14" s="10"/>
      <c r="GFI14" s="11"/>
      <c r="GFJ14" s="12"/>
      <c r="GFK14" s="12"/>
      <c r="GFL14" s="12"/>
      <c r="GFM14" s="12"/>
      <c r="GFN14" s="12"/>
      <c r="GFO14" s="12"/>
      <c r="GFP14" s="12"/>
      <c r="GFQ14" s="12"/>
      <c r="GFR14" s="12"/>
      <c r="GFS14" s="15"/>
      <c r="GFT14" s="12"/>
      <c r="GFU14" s="12"/>
      <c r="GFV14" s="12"/>
      <c r="GFW14" s="12"/>
      <c r="GFX14" s="12"/>
      <c r="GFY14" s="14"/>
      <c r="GFZ14" s="12"/>
      <c r="GGA14" s="10"/>
      <c r="GGB14" s="14"/>
      <c r="GGC14" s="10"/>
      <c r="GGD14" s="10"/>
      <c r="GGE14" s="10"/>
      <c r="GGF14" s="10"/>
      <c r="GGG14" s="11"/>
      <c r="GGH14" s="12"/>
      <c r="GGI14" s="12"/>
      <c r="GGJ14" s="12"/>
      <c r="GGK14" s="12"/>
      <c r="GGL14" s="12"/>
      <c r="GGM14" s="12"/>
      <c r="GGN14" s="12"/>
      <c r="GGO14" s="12"/>
      <c r="GGP14" s="12"/>
      <c r="GGQ14" s="15"/>
      <c r="GGR14" s="12"/>
      <c r="GGS14" s="12"/>
      <c r="GGT14" s="12"/>
      <c r="GGU14" s="12"/>
      <c r="GGV14" s="12"/>
      <c r="GGW14" s="14"/>
      <c r="GGX14" s="12"/>
      <c r="GGY14" s="10"/>
      <c r="GGZ14" s="14"/>
      <c r="GHA14" s="10"/>
      <c r="GHB14" s="10"/>
      <c r="GHC14" s="10"/>
      <c r="GHD14" s="10"/>
      <c r="GHE14" s="11"/>
      <c r="GHF14" s="12"/>
      <c r="GHG14" s="12"/>
      <c r="GHH14" s="12"/>
      <c r="GHI14" s="12"/>
      <c r="GHJ14" s="12"/>
      <c r="GHK14" s="12"/>
      <c r="GHL14" s="12"/>
      <c r="GHM14" s="12"/>
      <c r="GHN14" s="12"/>
      <c r="GHO14" s="15"/>
      <c r="GHP14" s="12"/>
      <c r="GHQ14" s="12"/>
      <c r="GHR14" s="12"/>
      <c r="GHS14" s="12"/>
      <c r="GHT14" s="12"/>
      <c r="GHU14" s="14"/>
      <c r="GHV14" s="12"/>
      <c r="GHW14" s="10"/>
      <c r="GHX14" s="14"/>
      <c r="GHY14" s="10"/>
      <c r="GHZ14" s="10"/>
      <c r="GIA14" s="10"/>
      <c r="GIB14" s="10"/>
      <c r="GIC14" s="11"/>
      <c r="GID14" s="12"/>
      <c r="GIE14" s="12"/>
      <c r="GIF14" s="12"/>
      <c r="GIG14" s="12"/>
      <c r="GIH14" s="12"/>
      <c r="GII14" s="12"/>
      <c r="GIJ14" s="12"/>
      <c r="GIK14" s="12"/>
      <c r="GIL14" s="12"/>
      <c r="GIM14" s="15"/>
      <c r="GIN14" s="12"/>
      <c r="GIO14" s="12"/>
      <c r="GIP14" s="12"/>
      <c r="GIQ14" s="12"/>
      <c r="GIR14" s="12"/>
      <c r="GIS14" s="14"/>
      <c r="GIT14" s="12"/>
      <c r="GIU14" s="10"/>
      <c r="GIV14" s="14"/>
      <c r="GIW14" s="10"/>
      <c r="GIX14" s="10"/>
      <c r="GIY14" s="10"/>
      <c r="GIZ14" s="10"/>
      <c r="GJA14" s="11"/>
      <c r="GJB14" s="12"/>
      <c r="GJC14" s="12"/>
      <c r="GJD14" s="12"/>
      <c r="GJE14" s="12"/>
      <c r="GJF14" s="12"/>
      <c r="GJG14" s="12"/>
      <c r="GJH14" s="12"/>
      <c r="GJI14" s="12"/>
      <c r="GJJ14" s="12"/>
      <c r="GJK14" s="15"/>
      <c r="GJL14" s="12"/>
      <c r="GJM14" s="12"/>
      <c r="GJN14" s="12"/>
      <c r="GJO14" s="12"/>
      <c r="GJP14" s="12"/>
      <c r="GJQ14" s="14"/>
      <c r="GJR14" s="12"/>
      <c r="GJS14" s="10"/>
      <c r="GJT14" s="14"/>
      <c r="GJU14" s="10"/>
      <c r="GJV14" s="10"/>
      <c r="GJW14" s="10"/>
      <c r="GJX14" s="10"/>
      <c r="GJY14" s="11"/>
      <c r="GJZ14" s="12"/>
      <c r="GKA14" s="12"/>
      <c r="GKB14" s="12"/>
      <c r="GKC14" s="12"/>
      <c r="GKD14" s="12"/>
      <c r="GKE14" s="12"/>
      <c r="GKF14" s="12"/>
      <c r="GKG14" s="12"/>
      <c r="GKH14" s="12"/>
      <c r="GKI14" s="15"/>
      <c r="GKJ14" s="12"/>
      <c r="GKK14" s="12"/>
      <c r="GKL14" s="12"/>
      <c r="GKM14" s="12"/>
      <c r="GKN14" s="12"/>
      <c r="GKO14" s="14"/>
      <c r="GKP14" s="12"/>
      <c r="GKQ14" s="10"/>
      <c r="GKR14" s="14"/>
      <c r="GKS14" s="10"/>
      <c r="GKT14" s="10"/>
      <c r="GKU14" s="10"/>
      <c r="GKV14" s="10"/>
      <c r="GKW14" s="11"/>
      <c r="GKX14" s="12"/>
      <c r="GKY14" s="12"/>
      <c r="GKZ14" s="12"/>
      <c r="GLA14" s="12"/>
      <c r="GLB14" s="12"/>
      <c r="GLC14" s="12"/>
      <c r="GLD14" s="12"/>
      <c r="GLE14" s="12"/>
      <c r="GLF14" s="12"/>
      <c r="GLG14" s="15"/>
      <c r="GLH14" s="12"/>
      <c r="GLI14" s="12"/>
      <c r="GLJ14" s="12"/>
      <c r="GLK14" s="12"/>
      <c r="GLL14" s="12"/>
      <c r="GLM14" s="14"/>
      <c r="GLN14" s="12"/>
      <c r="GLO14" s="10"/>
      <c r="GLP14" s="14"/>
      <c r="GLQ14" s="10"/>
      <c r="GLR14" s="10"/>
      <c r="GLS14" s="10"/>
      <c r="GLT14" s="10"/>
      <c r="GLU14" s="11"/>
      <c r="GLV14" s="12"/>
      <c r="GLW14" s="12"/>
      <c r="GLX14" s="12"/>
      <c r="GLY14" s="12"/>
      <c r="GLZ14" s="12"/>
      <c r="GMA14" s="12"/>
      <c r="GMB14" s="12"/>
      <c r="GMC14" s="12"/>
      <c r="GMD14" s="12"/>
      <c r="GME14" s="15"/>
      <c r="GMF14" s="12"/>
      <c r="GMG14" s="12"/>
      <c r="GMH14" s="12"/>
      <c r="GMI14" s="12"/>
      <c r="GMJ14" s="12"/>
      <c r="GMK14" s="14"/>
      <c r="GML14" s="12"/>
      <c r="GMM14" s="10"/>
      <c r="GMN14" s="14"/>
      <c r="GMO14" s="10"/>
      <c r="GMP14" s="10"/>
      <c r="GMQ14" s="10"/>
      <c r="GMR14" s="10"/>
      <c r="GMS14" s="11"/>
      <c r="GMT14" s="12"/>
      <c r="GMU14" s="12"/>
      <c r="GMV14" s="12"/>
      <c r="GMW14" s="12"/>
      <c r="GMX14" s="12"/>
      <c r="GMY14" s="12"/>
      <c r="GMZ14" s="12"/>
      <c r="GNA14" s="12"/>
      <c r="GNB14" s="12"/>
      <c r="GNC14" s="15"/>
      <c r="GND14" s="12"/>
      <c r="GNE14" s="12"/>
      <c r="GNF14" s="12"/>
      <c r="GNG14" s="12"/>
      <c r="GNH14" s="12"/>
      <c r="GNI14" s="14"/>
      <c r="GNJ14" s="12"/>
      <c r="GNK14" s="10"/>
      <c r="GNL14" s="14"/>
      <c r="GNM14" s="10"/>
      <c r="GNN14" s="10"/>
      <c r="GNO14" s="10"/>
      <c r="GNP14" s="10"/>
      <c r="GNQ14" s="11"/>
      <c r="GNR14" s="12"/>
      <c r="GNS14" s="12"/>
      <c r="GNT14" s="12"/>
      <c r="GNU14" s="12"/>
      <c r="GNV14" s="12"/>
      <c r="GNW14" s="12"/>
      <c r="GNX14" s="12"/>
      <c r="GNY14" s="12"/>
      <c r="GNZ14" s="12"/>
      <c r="GOA14" s="15"/>
      <c r="GOB14" s="12"/>
      <c r="GOC14" s="12"/>
      <c r="GOD14" s="12"/>
      <c r="GOE14" s="12"/>
      <c r="GOF14" s="12"/>
      <c r="GOG14" s="14"/>
      <c r="GOH14" s="12"/>
      <c r="GOI14" s="10"/>
      <c r="GOJ14" s="14"/>
      <c r="GOK14" s="10"/>
      <c r="GOL14" s="10"/>
      <c r="GOM14" s="10"/>
      <c r="GON14" s="10"/>
      <c r="GOO14" s="11"/>
      <c r="GOP14" s="12"/>
      <c r="GOQ14" s="12"/>
      <c r="GOR14" s="12"/>
      <c r="GOS14" s="12"/>
      <c r="GOT14" s="12"/>
      <c r="GOU14" s="12"/>
      <c r="GOV14" s="12"/>
      <c r="GOW14" s="12"/>
      <c r="GOX14" s="12"/>
      <c r="GOY14" s="15"/>
      <c r="GOZ14" s="12"/>
      <c r="GPA14" s="12"/>
      <c r="GPB14" s="12"/>
      <c r="GPC14" s="12"/>
      <c r="GPD14" s="12"/>
      <c r="GPE14" s="14"/>
      <c r="GPF14" s="12"/>
      <c r="GPG14" s="10"/>
      <c r="GPH14" s="14"/>
      <c r="GPI14" s="10"/>
      <c r="GPJ14" s="10"/>
      <c r="GPK14" s="10"/>
      <c r="GPL14" s="10"/>
      <c r="GPM14" s="11"/>
      <c r="GPN14" s="12"/>
      <c r="GPO14" s="12"/>
      <c r="GPP14" s="12"/>
      <c r="GPQ14" s="12"/>
      <c r="GPR14" s="12"/>
      <c r="GPS14" s="12"/>
      <c r="GPT14" s="12"/>
      <c r="GPU14" s="12"/>
      <c r="GPV14" s="12"/>
      <c r="GPW14" s="15"/>
      <c r="GPX14" s="12"/>
      <c r="GPY14" s="12"/>
      <c r="GPZ14" s="12"/>
      <c r="GQA14" s="12"/>
      <c r="GQB14" s="12"/>
      <c r="GQC14" s="14"/>
      <c r="GQD14" s="12"/>
      <c r="GQE14" s="10"/>
      <c r="GQF14" s="14"/>
      <c r="GQG14" s="10"/>
      <c r="GQH14" s="10"/>
      <c r="GQI14" s="10"/>
      <c r="GQJ14" s="10"/>
      <c r="GQK14" s="11"/>
      <c r="GQL14" s="12"/>
      <c r="GQM14" s="12"/>
      <c r="GQN14" s="12"/>
      <c r="GQO14" s="12"/>
      <c r="GQP14" s="12"/>
      <c r="GQQ14" s="12"/>
      <c r="GQR14" s="12"/>
      <c r="GQS14" s="12"/>
      <c r="GQT14" s="12"/>
      <c r="GQU14" s="15"/>
      <c r="GQV14" s="12"/>
      <c r="GQW14" s="12"/>
      <c r="GQX14" s="12"/>
      <c r="GQY14" s="12"/>
      <c r="GQZ14" s="12"/>
      <c r="GRA14" s="14"/>
      <c r="GRB14" s="12"/>
      <c r="GRC14" s="10"/>
      <c r="GRD14" s="14"/>
      <c r="GRE14" s="10"/>
      <c r="GRF14" s="10"/>
      <c r="GRG14" s="10"/>
      <c r="GRH14" s="10"/>
      <c r="GRI14" s="11"/>
      <c r="GRJ14" s="12"/>
      <c r="GRK14" s="12"/>
      <c r="GRL14" s="12"/>
      <c r="GRM14" s="12"/>
      <c r="GRN14" s="12"/>
      <c r="GRO14" s="12"/>
      <c r="GRP14" s="12"/>
      <c r="GRQ14" s="12"/>
      <c r="GRR14" s="12"/>
      <c r="GRS14" s="15"/>
      <c r="GRT14" s="12"/>
      <c r="GRU14" s="12"/>
      <c r="GRV14" s="12"/>
      <c r="GRW14" s="12"/>
      <c r="GRX14" s="12"/>
      <c r="GRY14" s="14"/>
      <c r="GRZ14" s="12"/>
      <c r="GSA14" s="10"/>
      <c r="GSB14" s="14"/>
      <c r="GSC14" s="10"/>
      <c r="GSD14" s="10"/>
      <c r="GSE14" s="10"/>
      <c r="GSF14" s="10"/>
      <c r="GSG14" s="11"/>
      <c r="GSH14" s="12"/>
      <c r="GSI14" s="12"/>
      <c r="GSJ14" s="12"/>
      <c r="GSK14" s="12"/>
      <c r="GSL14" s="12"/>
      <c r="GSM14" s="12"/>
      <c r="GSN14" s="12"/>
      <c r="GSO14" s="12"/>
      <c r="GSP14" s="12"/>
      <c r="GSQ14" s="15"/>
      <c r="GSR14" s="12"/>
      <c r="GSS14" s="12"/>
      <c r="GST14" s="12"/>
      <c r="GSU14" s="12"/>
      <c r="GSV14" s="12"/>
      <c r="GSW14" s="14"/>
      <c r="GSX14" s="12"/>
      <c r="GSY14" s="10"/>
      <c r="GSZ14" s="14"/>
      <c r="GTA14" s="10"/>
      <c r="GTB14" s="10"/>
      <c r="GTC14" s="10"/>
      <c r="GTD14" s="10"/>
      <c r="GTE14" s="11"/>
      <c r="GTF14" s="12"/>
      <c r="GTG14" s="12"/>
      <c r="GTH14" s="12"/>
      <c r="GTI14" s="12"/>
      <c r="GTJ14" s="12"/>
      <c r="GTK14" s="12"/>
      <c r="GTL14" s="12"/>
      <c r="GTM14" s="12"/>
      <c r="GTN14" s="12"/>
      <c r="GTO14" s="15"/>
      <c r="GTP14" s="12"/>
      <c r="GTQ14" s="12"/>
      <c r="GTR14" s="12"/>
      <c r="GTS14" s="12"/>
      <c r="GTT14" s="12"/>
      <c r="GTU14" s="14"/>
      <c r="GTV14" s="12"/>
      <c r="GTW14" s="10"/>
      <c r="GTX14" s="14"/>
      <c r="GTY14" s="10"/>
      <c r="GTZ14" s="10"/>
      <c r="GUA14" s="10"/>
      <c r="GUB14" s="10"/>
      <c r="GUC14" s="11"/>
      <c r="GUD14" s="12"/>
      <c r="GUE14" s="12"/>
      <c r="GUF14" s="12"/>
      <c r="GUG14" s="12"/>
      <c r="GUH14" s="12"/>
      <c r="GUI14" s="12"/>
      <c r="GUJ14" s="12"/>
      <c r="GUK14" s="12"/>
      <c r="GUL14" s="12"/>
      <c r="GUM14" s="15"/>
      <c r="GUN14" s="12"/>
      <c r="GUO14" s="12"/>
      <c r="GUP14" s="12"/>
      <c r="GUQ14" s="12"/>
      <c r="GUR14" s="12"/>
      <c r="GUS14" s="14"/>
      <c r="GUT14" s="12"/>
      <c r="GUU14" s="10"/>
      <c r="GUV14" s="14"/>
      <c r="GUW14" s="10"/>
      <c r="GUX14" s="10"/>
      <c r="GUY14" s="10"/>
      <c r="GUZ14" s="10"/>
      <c r="GVA14" s="11"/>
      <c r="GVB14" s="12"/>
      <c r="GVC14" s="12"/>
      <c r="GVD14" s="12"/>
      <c r="GVE14" s="12"/>
      <c r="GVF14" s="12"/>
      <c r="GVG14" s="12"/>
      <c r="GVH14" s="12"/>
      <c r="GVI14" s="12"/>
      <c r="GVJ14" s="12"/>
      <c r="GVK14" s="15"/>
      <c r="GVL14" s="12"/>
      <c r="GVM14" s="12"/>
      <c r="GVN14" s="12"/>
      <c r="GVO14" s="12"/>
      <c r="GVP14" s="12"/>
      <c r="GVQ14" s="14"/>
      <c r="GVR14" s="12"/>
      <c r="GVS14" s="10"/>
      <c r="GVT14" s="14"/>
      <c r="GVU14" s="10"/>
      <c r="GVV14" s="10"/>
      <c r="GVW14" s="10"/>
      <c r="GVX14" s="10"/>
      <c r="GVY14" s="11"/>
      <c r="GVZ14" s="12"/>
      <c r="GWA14" s="12"/>
      <c r="GWB14" s="12"/>
      <c r="GWC14" s="12"/>
      <c r="GWD14" s="12"/>
      <c r="GWE14" s="12"/>
      <c r="GWF14" s="12"/>
      <c r="GWG14" s="12"/>
      <c r="GWH14" s="12"/>
      <c r="GWI14" s="15"/>
      <c r="GWJ14" s="12"/>
      <c r="GWK14" s="12"/>
      <c r="GWL14" s="12"/>
      <c r="GWM14" s="12"/>
      <c r="GWN14" s="12"/>
      <c r="GWO14" s="14"/>
      <c r="GWP14" s="12"/>
      <c r="GWQ14" s="10"/>
      <c r="GWR14" s="14"/>
      <c r="GWS14" s="10"/>
      <c r="GWT14" s="10"/>
      <c r="GWU14" s="10"/>
      <c r="GWV14" s="10"/>
      <c r="GWW14" s="11"/>
      <c r="GWX14" s="12"/>
      <c r="GWY14" s="12"/>
      <c r="GWZ14" s="12"/>
      <c r="GXA14" s="12"/>
      <c r="GXB14" s="12"/>
      <c r="GXC14" s="12"/>
      <c r="GXD14" s="12"/>
      <c r="GXE14" s="12"/>
      <c r="GXF14" s="12"/>
      <c r="GXG14" s="15"/>
      <c r="GXH14" s="12"/>
      <c r="GXI14" s="12"/>
      <c r="GXJ14" s="12"/>
      <c r="GXK14" s="12"/>
      <c r="GXL14" s="12"/>
      <c r="GXM14" s="14"/>
      <c r="GXN14" s="12"/>
      <c r="GXO14" s="10"/>
      <c r="GXP14" s="14"/>
      <c r="GXQ14" s="10"/>
      <c r="GXR14" s="10"/>
      <c r="GXS14" s="10"/>
      <c r="GXT14" s="10"/>
      <c r="GXU14" s="11"/>
      <c r="GXV14" s="12"/>
      <c r="GXW14" s="12"/>
      <c r="GXX14" s="12"/>
      <c r="GXY14" s="12"/>
      <c r="GXZ14" s="12"/>
      <c r="GYA14" s="12"/>
      <c r="GYB14" s="12"/>
      <c r="GYC14" s="12"/>
      <c r="GYD14" s="12"/>
      <c r="GYE14" s="15"/>
      <c r="GYF14" s="12"/>
      <c r="GYG14" s="12"/>
      <c r="GYH14" s="12"/>
      <c r="GYI14" s="12"/>
      <c r="GYJ14" s="12"/>
      <c r="GYK14" s="14"/>
      <c r="GYL14" s="12"/>
      <c r="GYM14" s="10"/>
      <c r="GYN14" s="14"/>
      <c r="GYO14" s="10"/>
      <c r="GYP14" s="10"/>
      <c r="GYQ14" s="10"/>
      <c r="GYR14" s="10"/>
      <c r="GYS14" s="11"/>
      <c r="GYT14" s="12"/>
      <c r="GYU14" s="12"/>
      <c r="GYV14" s="12"/>
      <c r="GYW14" s="12"/>
      <c r="GYX14" s="12"/>
      <c r="GYY14" s="12"/>
      <c r="GYZ14" s="12"/>
      <c r="GZA14" s="12"/>
      <c r="GZB14" s="12"/>
      <c r="GZC14" s="15"/>
      <c r="GZD14" s="12"/>
      <c r="GZE14" s="12"/>
      <c r="GZF14" s="12"/>
      <c r="GZG14" s="12"/>
      <c r="GZH14" s="12"/>
      <c r="GZI14" s="14"/>
      <c r="GZJ14" s="12"/>
      <c r="GZK14" s="10"/>
      <c r="GZL14" s="14"/>
      <c r="GZM14" s="10"/>
      <c r="GZN14" s="10"/>
      <c r="GZO14" s="10"/>
      <c r="GZP14" s="10"/>
      <c r="GZQ14" s="11"/>
      <c r="GZR14" s="12"/>
      <c r="GZS14" s="12"/>
      <c r="GZT14" s="12"/>
      <c r="GZU14" s="12"/>
      <c r="GZV14" s="12"/>
      <c r="GZW14" s="12"/>
      <c r="GZX14" s="12"/>
      <c r="GZY14" s="12"/>
      <c r="GZZ14" s="12"/>
      <c r="HAA14" s="15"/>
      <c r="HAB14" s="12"/>
      <c r="HAC14" s="12"/>
      <c r="HAD14" s="12"/>
      <c r="HAE14" s="12"/>
      <c r="HAF14" s="12"/>
      <c r="HAG14" s="14"/>
      <c r="HAH14" s="12"/>
      <c r="HAI14" s="10"/>
      <c r="HAJ14" s="14"/>
      <c r="HAK14" s="10"/>
      <c r="HAL14" s="10"/>
      <c r="HAM14" s="10"/>
      <c r="HAN14" s="10"/>
      <c r="HAO14" s="11"/>
      <c r="HAP14" s="12"/>
      <c r="HAQ14" s="12"/>
      <c r="HAR14" s="12"/>
      <c r="HAS14" s="12"/>
      <c r="HAT14" s="12"/>
      <c r="HAU14" s="12"/>
      <c r="HAV14" s="12"/>
      <c r="HAW14" s="12"/>
      <c r="HAX14" s="12"/>
      <c r="HAY14" s="15"/>
      <c r="HAZ14" s="12"/>
      <c r="HBA14" s="12"/>
      <c r="HBB14" s="12"/>
      <c r="HBC14" s="12"/>
      <c r="HBD14" s="12"/>
      <c r="HBE14" s="14"/>
      <c r="HBF14" s="12"/>
      <c r="HBG14" s="10"/>
      <c r="HBH14" s="14"/>
      <c r="HBI14" s="10"/>
      <c r="HBJ14" s="10"/>
      <c r="HBK14" s="10"/>
      <c r="HBL14" s="10"/>
      <c r="HBM14" s="11"/>
      <c r="HBN14" s="12"/>
      <c r="HBO14" s="12"/>
      <c r="HBP14" s="12"/>
      <c r="HBQ14" s="12"/>
      <c r="HBR14" s="12"/>
      <c r="HBS14" s="12"/>
      <c r="HBT14" s="12"/>
      <c r="HBU14" s="12"/>
      <c r="HBV14" s="12"/>
      <c r="HBW14" s="15"/>
      <c r="HBX14" s="12"/>
      <c r="HBY14" s="12"/>
      <c r="HBZ14" s="12"/>
      <c r="HCA14" s="12"/>
      <c r="HCB14" s="12"/>
      <c r="HCC14" s="14"/>
      <c r="HCD14" s="12"/>
      <c r="HCE14" s="10"/>
      <c r="HCF14" s="14"/>
      <c r="HCG14" s="10"/>
      <c r="HCH14" s="10"/>
      <c r="HCI14" s="10"/>
      <c r="HCJ14" s="10"/>
      <c r="HCK14" s="11"/>
      <c r="HCL14" s="12"/>
      <c r="HCM14" s="12"/>
      <c r="HCN14" s="12"/>
      <c r="HCO14" s="12"/>
      <c r="HCP14" s="12"/>
      <c r="HCQ14" s="12"/>
      <c r="HCR14" s="12"/>
      <c r="HCS14" s="12"/>
      <c r="HCT14" s="12"/>
      <c r="HCU14" s="15"/>
      <c r="HCV14" s="12"/>
      <c r="HCW14" s="12"/>
      <c r="HCX14" s="12"/>
      <c r="HCY14" s="12"/>
      <c r="HCZ14" s="12"/>
      <c r="HDA14" s="14"/>
      <c r="HDB14" s="12"/>
      <c r="HDC14" s="10"/>
      <c r="HDD14" s="14"/>
      <c r="HDE14" s="10"/>
      <c r="HDF14" s="10"/>
      <c r="HDG14" s="10"/>
      <c r="HDH14" s="10"/>
      <c r="HDI14" s="11"/>
      <c r="HDJ14" s="12"/>
      <c r="HDK14" s="12"/>
      <c r="HDL14" s="12"/>
      <c r="HDM14" s="12"/>
      <c r="HDN14" s="12"/>
      <c r="HDO14" s="12"/>
      <c r="HDP14" s="12"/>
      <c r="HDQ14" s="12"/>
      <c r="HDR14" s="12"/>
      <c r="HDS14" s="15"/>
      <c r="HDT14" s="12"/>
      <c r="HDU14" s="12"/>
      <c r="HDV14" s="12"/>
      <c r="HDW14" s="12"/>
      <c r="HDX14" s="12"/>
      <c r="HDY14" s="14"/>
      <c r="HDZ14" s="12"/>
      <c r="HEA14" s="10"/>
      <c r="HEB14" s="14"/>
      <c r="HEC14" s="10"/>
      <c r="HED14" s="10"/>
      <c r="HEE14" s="10"/>
      <c r="HEF14" s="10"/>
      <c r="HEG14" s="11"/>
      <c r="HEH14" s="12"/>
      <c r="HEI14" s="12"/>
      <c r="HEJ14" s="12"/>
      <c r="HEK14" s="12"/>
      <c r="HEL14" s="12"/>
      <c r="HEM14" s="12"/>
      <c r="HEN14" s="12"/>
      <c r="HEO14" s="12"/>
      <c r="HEP14" s="12"/>
      <c r="HEQ14" s="15"/>
      <c r="HER14" s="12"/>
      <c r="HES14" s="12"/>
      <c r="HET14" s="12"/>
      <c r="HEU14" s="12"/>
      <c r="HEV14" s="12"/>
      <c r="HEW14" s="14"/>
      <c r="HEX14" s="12"/>
      <c r="HEY14" s="10"/>
      <c r="HEZ14" s="14"/>
      <c r="HFA14" s="10"/>
      <c r="HFB14" s="10"/>
      <c r="HFC14" s="10"/>
      <c r="HFD14" s="10"/>
      <c r="HFE14" s="11"/>
      <c r="HFF14" s="12"/>
      <c r="HFG14" s="12"/>
      <c r="HFH14" s="12"/>
      <c r="HFI14" s="12"/>
      <c r="HFJ14" s="12"/>
      <c r="HFK14" s="12"/>
      <c r="HFL14" s="12"/>
      <c r="HFM14" s="12"/>
      <c r="HFN14" s="12"/>
      <c r="HFO14" s="15"/>
      <c r="HFP14" s="12"/>
      <c r="HFQ14" s="12"/>
      <c r="HFR14" s="12"/>
      <c r="HFS14" s="12"/>
      <c r="HFT14" s="12"/>
      <c r="HFU14" s="14"/>
      <c r="HFV14" s="12"/>
      <c r="HFW14" s="10"/>
      <c r="HFX14" s="14"/>
      <c r="HFY14" s="10"/>
      <c r="HFZ14" s="10"/>
      <c r="HGA14" s="10"/>
      <c r="HGB14" s="10"/>
      <c r="HGC14" s="11"/>
      <c r="HGD14" s="12"/>
      <c r="HGE14" s="12"/>
      <c r="HGF14" s="12"/>
      <c r="HGG14" s="12"/>
      <c r="HGH14" s="12"/>
      <c r="HGI14" s="12"/>
      <c r="HGJ14" s="12"/>
      <c r="HGK14" s="12"/>
      <c r="HGL14" s="12"/>
      <c r="HGM14" s="15"/>
      <c r="HGN14" s="12"/>
      <c r="HGO14" s="12"/>
      <c r="HGP14" s="12"/>
      <c r="HGQ14" s="12"/>
      <c r="HGR14" s="12"/>
      <c r="HGS14" s="14"/>
      <c r="HGT14" s="12"/>
      <c r="HGU14" s="10"/>
      <c r="HGV14" s="14"/>
      <c r="HGW14" s="10"/>
      <c r="HGX14" s="10"/>
      <c r="HGY14" s="10"/>
      <c r="HGZ14" s="10"/>
      <c r="HHA14" s="11"/>
      <c r="HHB14" s="12"/>
      <c r="HHC14" s="12"/>
      <c r="HHD14" s="12"/>
      <c r="HHE14" s="12"/>
      <c r="HHF14" s="12"/>
      <c r="HHG14" s="12"/>
      <c r="HHH14" s="12"/>
      <c r="HHI14" s="12"/>
      <c r="HHJ14" s="12"/>
      <c r="HHK14" s="15"/>
      <c r="HHL14" s="12"/>
      <c r="HHM14" s="12"/>
      <c r="HHN14" s="12"/>
      <c r="HHO14" s="12"/>
      <c r="HHP14" s="12"/>
      <c r="HHQ14" s="14"/>
      <c r="HHR14" s="12"/>
      <c r="HHS14" s="10"/>
      <c r="HHT14" s="14"/>
      <c r="HHU14" s="10"/>
      <c r="HHV14" s="10"/>
      <c r="HHW14" s="10"/>
      <c r="HHX14" s="10"/>
      <c r="HHY14" s="11"/>
      <c r="HHZ14" s="12"/>
      <c r="HIA14" s="12"/>
      <c r="HIB14" s="12"/>
      <c r="HIC14" s="12"/>
      <c r="HID14" s="12"/>
      <c r="HIE14" s="12"/>
      <c r="HIF14" s="12"/>
      <c r="HIG14" s="12"/>
      <c r="HIH14" s="12"/>
      <c r="HII14" s="15"/>
      <c r="HIJ14" s="12"/>
      <c r="HIK14" s="12"/>
      <c r="HIL14" s="12"/>
      <c r="HIM14" s="12"/>
      <c r="HIN14" s="12"/>
      <c r="HIO14" s="14"/>
      <c r="HIP14" s="12"/>
      <c r="HIQ14" s="10"/>
      <c r="HIR14" s="14"/>
      <c r="HIS14" s="10"/>
      <c r="HIT14" s="10"/>
      <c r="HIU14" s="10"/>
      <c r="HIV14" s="10"/>
      <c r="HIW14" s="11"/>
      <c r="HIX14" s="12"/>
      <c r="HIY14" s="12"/>
      <c r="HIZ14" s="12"/>
      <c r="HJA14" s="12"/>
      <c r="HJB14" s="12"/>
      <c r="HJC14" s="12"/>
      <c r="HJD14" s="12"/>
      <c r="HJE14" s="12"/>
      <c r="HJF14" s="12"/>
      <c r="HJG14" s="15"/>
      <c r="HJH14" s="12"/>
      <c r="HJI14" s="12"/>
      <c r="HJJ14" s="12"/>
      <c r="HJK14" s="12"/>
      <c r="HJL14" s="12"/>
      <c r="HJM14" s="14"/>
      <c r="HJN14" s="12"/>
      <c r="HJO14" s="10"/>
      <c r="HJP14" s="14"/>
      <c r="HJQ14" s="10"/>
      <c r="HJR14" s="10"/>
      <c r="HJS14" s="10"/>
      <c r="HJT14" s="10"/>
      <c r="HJU14" s="11"/>
      <c r="HJV14" s="12"/>
      <c r="HJW14" s="12"/>
      <c r="HJX14" s="12"/>
      <c r="HJY14" s="12"/>
      <c r="HJZ14" s="12"/>
      <c r="HKA14" s="12"/>
      <c r="HKB14" s="12"/>
      <c r="HKC14" s="12"/>
      <c r="HKD14" s="12"/>
      <c r="HKE14" s="15"/>
      <c r="HKF14" s="12"/>
      <c r="HKG14" s="12"/>
      <c r="HKH14" s="12"/>
      <c r="HKI14" s="12"/>
      <c r="HKJ14" s="12"/>
      <c r="HKK14" s="14"/>
      <c r="HKL14" s="12"/>
      <c r="HKM14" s="10"/>
      <c r="HKN14" s="14"/>
      <c r="HKO14" s="10"/>
      <c r="HKP14" s="10"/>
      <c r="HKQ14" s="10"/>
      <c r="HKR14" s="10"/>
      <c r="HKS14" s="11"/>
      <c r="HKT14" s="12"/>
      <c r="HKU14" s="12"/>
      <c r="HKV14" s="12"/>
      <c r="HKW14" s="12"/>
      <c r="HKX14" s="12"/>
      <c r="HKY14" s="12"/>
      <c r="HKZ14" s="12"/>
      <c r="HLA14" s="12"/>
      <c r="HLB14" s="12"/>
      <c r="HLC14" s="15"/>
      <c r="HLD14" s="12"/>
      <c r="HLE14" s="12"/>
      <c r="HLF14" s="12"/>
      <c r="HLG14" s="12"/>
      <c r="HLH14" s="12"/>
      <c r="HLI14" s="14"/>
      <c r="HLJ14" s="12"/>
      <c r="HLK14" s="10"/>
      <c r="HLL14" s="14"/>
      <c r="HLM14" s="10"/>
      <c r="HLN14" s="10"/>
      <c r="HLO14" s="10"/>
      <c r="HLP14" s="10"/>
      <c r="HLQ14" s="11"/>
      <c r="HLR14" s="12"/>
      <c r="HLS14" s="12"/>
      <c r="HLT14" s="12"/>
      <c r="HLU14" s="12"/>
      <c r="HLV14" s="12"/>
      <c r="HLW14" s="12"/>
      <c r="HLX14" s="12"/>
      <c r="HLY14" s="12"/>
      <c r="HLZ14" s="12"/>
      <c r="HMA14" s="15"/>
      <c r="HMB14" s="12"/>
      <c r="HMC14" s="12"/>
      <c r="HMD14" s="12"/>
      <c r="HME14" s="12"/>
      <c r="HMF14" s="12"/>
      <c r="HMG14" s="14"/>
      <c r="HMH14" s="12"/>
      <c r="HMI14" s="10"/>
      <c r="HMJ14" s="14"/>
      <c r="HMK14" s="10"/>
      <c r="HML14" s="10"/>
      <c r="HMM14" s="10"/>
      <c r="HMN14" s="10"/>
      <c r="HMO14" s="11"/>
      <c r="HMP14" s="12"/>
      <c r="HMQ14" s="12"/>
      <c r="HMR14" s="12"/>
      <c r="HMS14" s="12"/>
      <c r="HMT14" s="12"/>
      <c r="HMU14" s="12"/>
      <c r="HMV14" s="12"/>
      <c r="HMW14" s="12"/>
      <c r="HMX14" s="12"/>
      <c r="HMY14" s="15"/>
      <c r="HMZ14" s="12"/>
      <c r="HNA14" s="12"/>
      <c r="HNB14" s="12"/>
      <c r="HNC14" s="12"/>
      <c r="HND14" s="12"/>
      <c r="HNE14" s="14"/>
      <c r="HNF14" s="12"/>
      <c r="HNG14" s="10"/>
      <c r="HNH14" s="14"/>
      <c r="HNI14" s="10"/>
      <c r="HNJ14" s="10"/>
      <c r="HNK14" s="10"/>
      <c r="HNL14" s="10"/>
      <c r="HNM14" s="11"/>
      <c r="HNN14" s="12"/>
      <c r="HNO14" s="12"/>
      <c r="HNP14" s="12"/>
      <c r="HNQ14" s="12"/>
      <c r="HNR14" s="12"/>
      <c r="HNS14" s="12"/>
      <c r="HNT14" s="12"/>
      <c r="HNU14" s="12"/>
      <c r="HNV14" s="12"/>
      <c r="HNW14" s="15"/>
      <c r="HNX14" s="12"/>
      <c r="HNY14" s="12"/>
      <c r="HNZ14" s="12"/>
      <c r="HOA14" s="12"/>
      <c r="HOB14" s="12"/>
      <c r="HOC14" s="14"/>
      <c r="HOD14" s="12"/>
      <c r="HOE14" s="10"/>
      <c r="HOF14" s="14"/>
      <c r="HOG14" s="10"/>
      <c r="HOH14" s="10"/>
      <c r="HOI14" s="10"/>
      <c r="HOJ14" s="10"/>
      <c r="HOK14" s="11"/>
      <c r="HOL14" s="12"/>
      <c r="HOM14" s="12"/>
      <c r="HON14" s="12"/>
      <c r="HOO14" s="12"/>
      <c r="HOP14" s="12"/>
      <c r="HOQ14" s="12"/>
      <c r="HOR14" s="12"/>
      <c r="HOS14" s="12"/>
      <c r="HOT14" s="12"/>
      <c r="HOU14" s="15"/>
      <c r="HOV14" s="12"/>
      <c r="HOW14" s="12"/>
      <c r="HOX14" s="12"/>
      <c r="HOY14" s="12"/>
      <c r="HOZ14" s="12"/>
      <c r="HPA14" s="14"/>
      <c r="HPB14" s="12"/>
      <c r="HPC14" s="10"/>
      <c r="HPD14" s="14"/>
      <c r="HPE14" s="10"/>
      <c r="HPF14" s="10"/>
      <c r="HPG14" s="10"/>
      <c r="HPH14" s="10"/>
      <c r="HPI14" s="11"/>
      <c r="HPJ14" s="12"/>
      <c r="HPK14" s="12"/>
      <c r="HPL14" s="12"/>
      <c r="HPM14" s="12"/>
      <c r="HPN14" s="12"/>
      <c r="HPO14" s="12"/>
      <c r="HPP14" s="12"/>
      <c r="HPQ14" s="12"/>
      <c r="HPR14" s="12"/>
      <c r="HPS14" s="15"/>
      <c r="HPT14" s="12"/>
      <c r="HPU14" s="12"/>
      <c r="HPV14" s="12"/>
      <c r="HPW14" s="12"/>
      <c r="HPX14" s="12"/>
      <c r="HPY14" s="14"/>
      <c r="HPZ14" s="12"/>
      <c r="HQA14" s="10"/>
      <c r="HQB14" s="14"/>
      <c r="HQC14" s="10"/>
      <c r="HQD14" s="10"/>
      <c r="HQE14" s="10"/>
      <c r="HQF14" s="10"/>
      <c r="HQG14" s="11"/>
      <c r="HQH14" s="12"/>
      <c r="HQI14" s="12"/>
      <c r="HQJ14" s="12"/>
      <c r="HQK14" s="12"/>
      <c r="HQL14" s="12"/>
      <c r="HQM14" s="12"/>
      <c r="HQN14" s="12"/>
      <c r="HQO14" s="12"/>
      <c r="HQP14" s="12"/>
      <c r="HQQ14" s="15"/>
      <c r="HQR14" s="12"/>
      <c r="HQS14" s="12"/>
      <c r="HQT14" s="12"/>
      <c r="HQU14" s="12"/>
      <c r="HQV14" s="12"/>
      <c r="HQW14" s="14"/>
      <c r="HQX14" s="12"/>
      <c r="HQY14" s="10"/>
      <c r="HQZ14" s="14"/>
      <c r="HRA14" s="10"/>
      <c r="HRB14" s="10"/>
      <c r="HRC14" s="10"/>
      <c r="HRD14" s="10"/>
      <c r="HRE14" s="11"/>
      <c r="HRF14" s="12"/>
      <c r="HRG14" s="12"/>
      <c r="HRH14" s="12"/>
      <c r="HRI14" s="12"/>
      <c r="HRJ14" s="12"/>
      <c r="HRK14" s="12"/>
      <c r="HRL14" s="12"/>
      <c r="HRM14" s="12"/>
      <c r="HRN14" s="12"/>
      <c r="HRO14" s="15"/>
      <c r="HRP14" s="12"/>
      <c r="HRQ14" s="12"/>
      <c r="HRR14" s="12"/>
      <c r="HRS14" s="12"/>
      <c r="HRT14" s="12"/>
      <c r="HRU14" s="14"/>
      <c r="HRV14" s="12"/>
      <c r="HRW14" s="10"/>
      <c r="HRX14" s="14"/>
      <c r="HRY14" s="10"/>
      <c r="HRZ14" s="10"/>
      <c r="HSA14" s="10"/>
      <c r="HSB14" s="10"/>
      <c r="HSC14" s="11"/>
      <c r="HSD14" s="12"/>
      <c r="HSE14" s="12"/>
      <c r="HSF14" s="12"/>
      <c r="HSG14" s="12"/>
      <c r="HSH14" s="12"/>
      <c r="HSI14" s="12"/>
      <c r="HSJ14" s="12"/>
      <c r="HSK14" s="12"/>
      <c r="HSL14" s="12"/>
      <c r="HSM14" s="15"/>
      <c r="HSN14" s="12"/>
      <c r="HSO14" s="12"/>
      <c r="HSP14" s="12"/>
      <c r="HSQ14" s="12"/>
      <c r="HSR14" s="12"/>
      <c r="HSS14" s="14"/>
      <c r="HST14" s="12"/>
      <c r="HSU14" s="10"/>
      <c r="HSV14" s="14"/>
      <c r="HSW14" s="10"/>
      <c r="HSX14" s="10"/>
      <c r="HSY14" s="10"/>
      <c r="HSZ14" s="10"/>
      <c r="HTA14" s="11"/>
      <c r="HTB14" s="12"/>
      <c r="HTC14" s="12"/>
      <c r="HTD14" s="12"/>
      <c r="HTE14" s="12"/>
      <c r="HTF14" s="12"/>
      <c r="HTG14" s="12"/>
      <c r="HTH14" s="12"/>
      <c r="HTI14" s="12"/>
      <c r="HTJ14" s="12"/>
      <c r="HTK14" s="15"/>
      <c r="HTL14" s="12"/>
      <c r="HTM14" s="12"/>
      <c r="HTN14" s="12"/>
      <c r="HTO14" s="12"/>
      <c r="HTP14" s="12"/>
      <c r="HTQ14" s="14"/>
      <c r="HTR14" s="12"/>
      <c r="HTS14" s="10"/>
      <c r="HTT14" s="14"/>
      <c r="HTU14" s="10"/>
      <c r="HTV14" s="10"/>
      <c r="HTW14" s="10"/>
      <c r="HTX14" s="10"/>
      <c r="HTY14" s="11"/>
      <c r="HTZ14" s="12"/>
      <c r="HUA14" s="12"/>
      <c r="HUB14" s="12"/>
      <c r="HUC14" s="12"/>
      <c r="HUD14" s="12"/>
      <c r="HUE14" s="12"/>
      <c r="HUF14" s="12"/>
      <c r="HUG14" s="12"/>
      <c r="HUH14" s="12"/>
      <c r="HUI14" s="15"/>
      <c r="HUJ14" s="12"/>
      <c r="HUK14" s="12"/>
      <c r="HUL14" s="12"/>
      <c r="HUM14" s="12"/>
      <c r="HUN14" s="12"/>
      <c r="HUO14" s="14"/>
      <c r="HUP14" s="12"/>
      <c r="HUQ14" s="10"/>
      <c r="HUR14" s="14"/>
      <c r="HUS14" s="10"/>
      <c r="HUT14" s="10"/>
      <c r="HUU14" s="10"/>
      <c r="HUV14" s="10"/>
      <c r="HUW14" s="11"/>
      <c r="HUX14" s="12"/>
      <c r="HUY14" s="12"/>
      <c r="HUZ14" s="12"/>
      <c r="HVA14" s="12"/>
      <c r="HVB14" s="12"/>
      <c r="HVC14" s="12"/>
      <c r="HVD14" s="12"/>
      <c r="HVE14" s="12"/>
      <c r="HVF14" s="12"/>
      <c r="HVG14" s="15"/>
      <c r="HVH14" s="12"/>
      <c r="HVI14" s="12"/>
      <c r="HVJ14" s="12"/>
      <c r="HVK14" s="12"/>
      <c r="HVL14" s="12"/>
      <c r="HVM14" s="14"/>
      <c r="HVN14" s="12"/>
      <c r="HVO14" s="10"/>
      <c r="HVP14" s="14"/>
      <c r="HVQ14" s="10"/>
      <c r="HVR14" s="10"/>
      <c r="HVS14" s="10"/>
      <c r="HVT14" s="10"/>
      <c r="HVU14" s="11"/>
      <c r="HVV14" s="12"/>
      <c r="HVW14" s="12"/>
      <c r="HVX14" s="12"/>
      <c r="HVY14" s="12"/>
      <c r="HVZ14" s="12"/>
      <c r="HWA14" s="12"/>
      <c r="HWB14" s="12"/>
      <c r="HWC14" s="12"/>
      <c r="HWD14" s="12"/>
      <c r="HWE14" s="15"/>
      <c r="HWF14" s="12"/>
      <c r="HWG14" s="12"/>
      <c r="HWH14" s="12"/>
      <c r="HWI14" s="12"/>
      <c r="HWJ14" s="12"/>
      <c r="HWK14" s="14"/>
      <c r="HWL14" s="12"/>
      <c r="HWM14" s="10"/>
      <c r="HWN14" s="14"/>
      <c r="HWO14" s="10"/>
      <c r="HWP14" s="10"/>
      <c r="HWQ14" s="10"/>
      <c r="HWR14" s="10"/>
      <c r="HWS14" s="11"/>
      <c r="HWT14" s="12"/>
      <c r="HWU14" s="12"/>
      <c r="HWV14" s="12"/>
      <c r="HWW14" s="12"/>
      <c r="HWX14" s="12"/>
      <c r="HWY14" s="12"/>
      <c r="HWZ14" s="12"/>
      <c r="HXA14" s="12"/>
      <c r="HXB14" s="12"/>
      <c r="HXC14" s="15"/>
      <c r="HXD14" s="12"/>
      <c r="HXE14" s="12"/>
      <c r="HXF14" s="12"/>
      <c r="HXG14" s="12"/>
      <c r="HXH14" s="12"/>
      <c r="HXI14" s="14"/>
      <c r="HXJ14" s="12"/>
      <c r="HXK14" s="10"/>
      <c r="HXL14" s="14"/>
      <c r="HXM14" s="10"/>
      <c r="HXN14" s="10"/>
      <c r="HXO14" s="10"/>
      <c r="HXP14" s="10"/>
      <c r="HXQ14" s="11"/>
      <c r="HXR14" s="12"/>
      <c r="HXS14" s="12"/>
      <c r="HXT14" s="12"/>
      <c r="HXU14" s="12"/>
      <c r="HXV14" s="12"/>
      <c r="HXW14" s="12"/>
      <c r="HXX14" s="12"/>
      <c r="HXY14" s="12"/>
      <c r="HXZ14" s="12"/>
      <c r="HYA14" s="15"/>
      <c r="HYB14" s="12"/>
      <c r="HYC14" s="12"/>
      <c r="HYD14" s="12"/>
      <c r="HYE14" s="12"/>
      <c r="HYF14" s="12"/>
      <c r="HYG14" s="14"/>
      <c r="HYH14" s="12"/>
      <c r="HYI14" s="10"/>
      <c r="HYJ14" s="14"/>
      <c r="HYK14" s="10"/>
      <c r="HYL14" s="10"/>
      <c r="HYM14" s="10"/>
      <c r="HYN14" s="10"/>
      <c r="HYO14" s="11"/>
      <c r="HYP14" s="12"/>
      <c r="HYQ14" s="12"/>
      <c r="HYR14" s="12"/>
      <c r="HYS14" s="12"/>
      <c r="HYT14" s="12"/>
      <c r="HYU14" s="12"/>
      <c r="HYV14" s="12"/>
      <c r="HYW14" s="12"/>
      <c r="HYX14" s="12"/>
      <c r="HYY14" s="15"/>
      <c r="HYZ14" s="12"/>
      <c r="HZA14" s="12"/>
      <c r="HZB14" s="12"/>
      <c r="HZC14" s="12"/>
      <c r="HZD14" s="12"/>
      <c r="HZE14" s="14"/>
      <c r="HZF14" s="12"/>
      <c r="HZG14" s="10"/>
      <c r="HZH14" s="14"/>
      <c r="HZI14" s="10"/>
      <c r="HZJ14" s="10"/>
      <c r="HZK14" s="10"/>
      <c r="HZL14" s="10"/>
      <c r="HZM14" s="11"/>
      <c r="HZN14" s="12"/>
      <c r="HZO14" s="12"/>
      <c r="HZP14" s="12"/>
      <c r="HZQ14" s="12"/>
      <c r="HZR14" s="12"/>
      <c r="HZS14" s="12"/>
      <c r="HZT14" s="12"/>
      <c r="HZU14" s="12"/>
      <c r="HZV14" s="12"/>
      <c r="HZW14" s="15"/>
      <c r="HZX14" s="12"/>
      <c r="HZY14" s="12"/>
      <c r="HZZ14" s="12"/>
      <c r="IAA14" s="12"/>
      <c r="IAB14" s="12"/>
      <c r="IAC14" s="14"/>
      <c r="IAD14" s="12"/>
      <c r="IAE14" s="10"/>
      <c r="IAF14" s="14"/>
      <c r="IAG14" s="10"/>
      <c r="IAH14" s="10"/>
      <c r="IAI14" s="10"/>
      <c r="IAJ14" s="10"/>
      <c r="IAK14" s="11"/>
      <c r="IAL14" s="12"/>
      <c r="IAM14" s="12"/>
      <c r="IAN14" s="12"/>
      <c r="IAO14" s="12"/>
      <c r="IAP14" s="12"/>
      <c r="IAQ14" s="12"/>
      <c r="IAR14" s="12"/>
      <c r="IAS14" s="12"/>
      <c r="IAT14" s="12"/>
      <c r="IAU14" s="15"/>
      <c r="IAV14" s="12"/>
      <c r="IAW14" s="12"/>
      <c r="IAX14" s="12"/>
      <c r="IAY14" s="12"/>
      <c r="IAZ14" s="12"/>
      <c r="IBA14" s="14"/>
      <c r="IBB14" s="12"/>
      <c r="IBC14" s="10"/>
      <c r="IBD14" s="14"/>
      <c r="IBE14" s="10"/>
      <c r="IBF14" s="10"/>
      <c r="IBG14" s="10"/>
      <c r="IBH14" s="10"/>
      <c r="IBI14" s="11"/>
      <c r="IBJ14" s="12"/>
      <c r="IBK14" s="12"/>
      <c r="IBL14" s="12"/>
      <c r="IBM14" s="12"/>
      <c r="IBN14" s="12"/>
      <c r="IBO14" s="12"/>
      <c r="IBP14" s="12"/>
      <c r="IBQ14" s="12"/>
      <c r="IBR14" s="12"/>
      <c r="IBS14" s="15"/>
      <c r="IBT14" s="12"/>
      <c r="IBU14" s="12"/>
      <c r="IBV14" s="12"/>
      <c r="IBW14" s="12"/>
      <c r="IBX14" s="12"/>
      <c r="IBY14" s="14"/>
      <c r="IBZ14" s="12"/>
      <c r="ICA14" s="10"/>
      <c r="ICB14" s="14"/>
      <c r="ICC14" s="10"/>
      <c r="ICD14" s="10"/>
      <c r="ICE14" s="10"/>
      <c r="ICF14" s="10"/>
      <c r="ICG14" s="11"/>
      <c r="ICH14" s="12"/>
      <c r="ICI14" s="12"/>
      <c r="ICJ14" s="12"/>
      <c r="ICK14" s="12"/>
      <c r="ICL14" s="12"/>
      <c r="ICM14" s="12"/>
      <c r="ICN14" s="12"/>
      <c r="ICO14" s="12"/>
      <c r="ICP14" s="12"/>
      <c r="ICQ14" s="15"/>
      <c r="ICR14" s="12"/>
      <c r="ICS14" s="12"/>
      <c r="ICT14" s="12"/>
      <c r="ICU14" s="12"/>
      <c r="ICV14" s="12"/>
      <c r="ICW14" s="14"/>
      <c r="ICX14" s="12"/>
      <c r="ICY14" s="10"/>
      <c r="ICZ14" s="14"/>
      <c r="IDA14" s="10"/>
      <c r="IDB14" s="10"/>
      <c r="IDC14" s="10"/>
      <c r="IDD14" s="10"/>
      <c r="IDE14" s="11"/>
      <c r="IDF14" s="12"/>
      <c r="IDG14" s="12"/>
      <c r="IDH14" s="12"/>
      <c r="IDI14" s="12"/>
      <c r="IDJ14" s="12"/>
      <c r="IDK14" s="12"/>
      <c r="IDL14" s="12"/>
      <c r="IDM14" s="12"/>
      <c r="IDN14" s="12"/>
      <c r="IDO14" s="15"/>
      <c r="IDP14" s="12"/>
      <c r="IDQ14" s="12"/>
      <c r="IDR14" s="12"/>
      <c r="IDS14" s="12"/>
      <c r="IDT14" s="12"/>
      <c r="IDU14" s="14"/>
      <c r="IDV14" s="12"/>
      <c r="IDW14" s="10"/>
      <c r="IDX14" s="14"/>
      <c r="IDY14" s="10"/>
      <c r="IDZ14" s="10"/>
      <c r="IEA14" s="10"/>
      <c r="IEB14" s="10"/>
      <c r="IEC14" s="11"/>
      <c r="IED14" s="12"/>
      <c r="IEE14" s="12"/>
      <c r="IEF14" s="12"/>
      <c r="IEG14" s="12"/>
      <c r="IEH14" s="12"/>
      <c r="IEI14" s="12"/>
      <c r="IEJ14" s="12"/>
      <c r="IEK14" s="12"/>
      <c r="IEL14" s="12"/>
      <c r="IEM14" s="15"/>
      <c r="IEN14" s="12"/>
      <c r="IEO14" s="12"/>
      <c r="IEP14" s="12"/>
      <c r="IEQ14" s="12"/>
      <c r="IER14" s="12"/>
      <c r="IES14" s="14"/>
      <c r="IET14" s="12"/>
      <c r="IEU14" s="10"/>
      <c r="IEV14" s="14"/>
      <c r="IEW14" s="10"/>
      <c r="IEX14" s="10"/>
      <c r="IEY14" s="10"/>
      <c r="IEZ14" s="10"/>
      <c r="IFA14" s="11"/>
      <c r="IFB14" s="12"/>
      <c r="IFC14" s="12"/>
      <c r="IFD14" s="12"/>
      <c r="IFE14" s="12"/>
      <c r="IFF14" s="12"/>
      <c r="IFG14" s="12"/>
      <c r="IFH14" s="12"/>
      <c r="IFI14" s="12"/>
      <c r="IFJ14" s="12"/>
      <c r="IFK14" s="15"/>
      <c r="IFL14" s="12"/>
      <c r="IFM14" s="12"/>
      <c r="IFN14" s="12"/>
      <c r="IFO14" s="12"/>
      <c r="IFP14" s="12"/>
      <c r="IFQ14" s="14"/>
      <c r="IFR14" s="12"/>
      <c r="IFS14" s="10"/>
      <c r="IFT14" s="14"/>
      <c r="IFU14" s="10"/>
      <c r="IFV14" s="10"/>
      <c r="IFW14" s="10"/>
      <c r="IFX14" s="10"/>
      <c r="IFY14" s="11"/>
      <c r="IFZ14" s="12"/>
      <c r="IGA14" s="12"/>
      <c r="IGB14" s="12"/>
      <c r="IGC14" s="12"/>
      <c r="IGD14" s="12"/>
      <c r="IGE14" s="12"/>
      <c r="IGF14" s="12"/>
      <c r="IGG14" s="12"/>
      <c r="IGH14" s="12"/>
      <c r="IGI14" s="15"/>
      <c r="IGJ14" s="12"/>
      <c r="IGK14" s="12"/>
      <c r="IGL14" s="12"/>
      <c r="IGM14" s="12"/>
      <c r="IGN14" s="12"/>
      <c r="IGO14" s="14"/>
      <c r="IGP14" s="12"/>
      <c r="IGQ14" s="10"/>
      <c r="IGR14" s="14"/>
      <c r="IGS14" s="10"/>
      <c r="IGT14" s="10"/>
      <c r="IGU14" s="10"/>
      <c r="IGV14" s="10"/>
      <c r="IGW14" s="11"/>
      <c r="IGX14" s="12"/>
      <c r="IGY14" s="12"/>
      <c r="IGZ14" s="12"/>
      <c r="IHA14" s="12"/>
      <c r="IHB14" s="12"/>
      <c r="IHC14" s="12"/>
      <c r="IHD14" s="12"/>
      <c r="IHE14" s="12"/>
      <c r="IHF14" s="12"/>
      <c r="IHG14" s="15"/>
      <c r="IHH14" s="12"/>
      <c r="IHI14" s="12"/>
      <c r="IHJ14" s="12"/>
      <c r="IHK14" s="12"/>
      <c r="IHL14" s="12"/>
      <c r="IHM14" s="14"/>
      <c r="IHN14" s="12"/>
      <c r="IHO14" s="10"/>
      <c r="IHP14" s="14"/>
      <c r="IHQ14" s="10"/>
      <c r="IHR14" s="10"/>
      <c r="IHS14" s="10"/>
      <c r="IHT14" s="10"/>
      <c r="IHU14" s="11"/>
      <c r="IHV14" s="12"/>
      <c r="IHW14" s="12"/>
      <c r="IHX14" s="12"/>
      <c r="IHY14" s="12"/>
      <c r="IHZ14" s="12"/>
      <c r="IIA14" s="12"/>
      <c r="IIB14" s="12"/>
      <c r="IIC14" s="12"/>
      <c r="IID14" s="12"/>
      <c r="IIE14" s="15"/>
      <c r="IIF14" s="12"/>
      <c r="IIG14" s="12"/>
      <c r="IIH14" s="12"/>
      <c r="III14" s="12"/>
      <c r="IIJ14" s="12"/>
      <c r="IIK14" s="14"/>
      <c r="IIL14" s="12"/>
      <c r="IIM14" s="10"/>
      <c r="IIN14" s="14"/>
      <c r="IIO14" s="10"/>
      <c r="IIP14" s="10"/>
      <c r="IIQ14" s="10"/>
      <c r="IIR14" s="10"/>
      <c r="IIS14" s="11"/>
      <c r="IIT14" s="12"/>
      <c r="IIU14" s="12"/>
      <c r="IIV14" s="12"/>
      <c r="IIW14" s="12"/>
      <c r="IIX14" s="12"/>
      <c r="IIY14" s="12"/>
      <c r="IIZ14" s="12"/>
      <c r="IJA14" s="12"/>
      <c r="IJB14" s="12"/>
      <c r="IJC14" s="15"/>
      <c r="IJD14" s="12"/>
      <c r="IJE14" s="12"/>
      <c r="IJF14" s="12"/>
      <c r="IJG14" s="12"/>
      <c r="IJH14" s="12"/>
      <c r="IJI14" s="14"/>
      <c r="IJJ14" s="12"/>
      <c r="IJK14" s="10"/>
      <c r="IJL14" s="14"/>
      <c r="IJM14" s="10"/>
      <c r="IJN14" s="10"/>
      <c r="IJO14" s="10"/>
      <c r="IJP14" s="10"/>
      <c r="IJQ14" s="11"/>
      <c r="IJR14" s="12"/>
      <c r="IJS14" s="12"/>
      <c r="IJT14" s="12"/>
      <c r="IJU14" s="12"/>
      <c r="IJV14" s="12"/>
      <c r="IJW14" s="12"/>
      <c r="IJX14" s="12"/>
      <c r="IJY14" s="12"/>
      <c r="IJZ14" s="12"/>
      <c r="IKA14" s="15"/>
      <c r="IKB14" s="12"/>
      <c r="IKC14" s="12"/>
      <c r="IKD14" s="12"/>
      <c r="IKE14" s="12"/>
      <c r="IKF14" s="12"/>
      <c r="IKG14" s="14"/>
      <c r="IKH14" s="12"/>
      <c r="IKI14" s="10"/>
      <c r="IKJ14" s="14"/>
      <c r="IKK14" s="10"/>
      <c r="IKL14" s="10"/>
      <c r="IKM14" s="10"/>
      <c r="IKN14" s="10"/>
      <c r="IKO14" s="11"/>
      <c r="IKP14" s="12"/>
      <c r="IKQ14" s="12"/>
      <c r="IKR14" s="12"/>
      <c r="IKS14" s="12"/>
      <c r="IKT14" s="12"/>
      <c r="IKU14" s="12"/>
      <c r="IKV14" s="12"/>
      <c r="IKW14" s="12"/>
      <c r="IKX14" s="12"/>
      <c r="IKY14" s="15"/>
      <c r="IKZ14" s="12"/>
      <c r="ILA14" s="12"/>
      <c r="ILB14" s="12"/>
      <c r="ILC14" s="12"/>
      <c r="ILD14" s="12"/>
      <c r="ILE14" s="14"/>
      <c r="ILF14" s="12"/>
      <c r="ILG14" s="10"/>
      <c r="ILH14" s="14"/>
      <c r="ILI14" s="10"/>
      <c r="ILJ14" s="10"/>
      <c r="ILK14" s="10"/>
      <c r="ILL14" s="10"/>
      <c r="ILM14" s="11"/>
      <c r="ILN14" s="12"/>
      <c r="ILO14" s="12"/>
      <c r="ILP14" s="12"/>
      <c r="ILQ14" s="12"/>
      <c r="ILR14" s="12"/>
      <c r="ILS14" s="12"/>
      <c r="ILT14" s="12"/>
      <c r="ILU14" s="12"/>
      <c r="ILV14" s="12"/>
      <c r="ILW14" s="15"/>
      <c r="ILX14" s="12"/>
      <c r="ILY14" s="12"/>
      <c r="ILZ14" s="12"/>
      <c r="IMA14" s="12"/>
      <c r="IMB14" s="12"/>
      <c r="IMC14" s="14"/>
      <c r="IMD14" s="12"/>
      <c r="IME14" s="10"/>
      <c r="IMF14" s="14"/>
      <c r="IMG14" s="10"/>
      <c r="IMH14" s="10"/>
      <c r="IMI14" s="10"/>
      <c r="IMJ14" s="10"/>
      <c r="IMK14" s="11"/>
      <c r="IML14" s="12"/>
      <c r="IMM14" s="12"/>
      <c r="IMN14" s="12"/>
      <c r="IMO14" s="12"/>
      <c r="IMP14" s="12"/>
      <c r="IMQ14" s="12"/>
      <c r="IMR14" s="12"/>
      <c r="IMS14" s="12"/>
      <c r="IMT14" s="12"/>
      <c r="IMU14" s="15"/>
      <c r="IMV14" s="12"/>
      <c r="IMW14" s="12"/>
      <c r="IMX14" s="12"/>
      <c r="IMY14" s="12"/>
      <c r="IMZ14" s="12"/>
      <c r="INA14" s="14"/>
      <c r="INB14" s="12"/>
      <c r="INC14" s="10"/>
      <c r="IND14" s="14"/>
      <c r="INE14" s="10"/>
      <c r="INF14" s="10"/>
      <c r="ING14" s="10"/>
      <c r="INH14" s="10"/>
      <c r="INI14" s="11"/>
      <c r="INJ14" s="12"/>
      <c r="INK14" s="12"/>
      <c r="INL14" s="12"/>
      <c r="INM14" s="12"/>
      <c r="INN14" s="12"/>
      <c r="INO14" s="12"/>
      <c r="INP14" s="12"/>
      <c r="INQ14" s="12"/>
      <c r="INR14" s="12"/>
      <c r="INS14" s="15"/>
      <c r="INT14" s="12"/>
      <c r="INU14" s="12"/>
      <c r="INV14" s="12"/>
      <c r="INW14" s="12"/>
      <c r="INX14" s="12"/>
      <c r="INY14" s="14"/>
      <c r="INZ14" s="12"/>
      <c r="IOA14" s="10"/>
      <c r="IOB14" s="14"/>
      <c r="IOC14" s="10"/>
      <c r="IOD14" s="10"/>
      <c r="IOE14" s="10"/>
      <c r="IOF14" s="10"/>
      <c r="IOG14" s="11"/>
      <c r="IOH14" s="12"/>
      <c r="IOI14" s="12"/>
      <c r="IOJ14" s="12"/>
      <c r="IOK14" s="12"/>
      <c r="IOL14" s="12"/>
      <c r="IOM14" s="12"/>
      <c r="ION14" s="12"/>
      <c r="IOO14" s="12"/>
      <c r="IOP14" s="12"/>
      <c r="IOQ14" s="15"/>
      <c r="IOR14" s="12"/>
      <c r="IOS14" s="12"/>
      <c r="IOT14" s="12"/>
      <c r="IOU14" s="12"/>
      <c r="IOV14" s="12"/>
      <c r="IOW14" s="14"/>
      <c r="IOX14" s="12"/>
      <c r="IOY14" s="10"/>
      <c r="IOZ14" s="14"/>
      <c r="IPA14" s="10"/>
      <c r="IPB14" s="10"/>
      <c r="IPC14" s="10"/>
      <c r="IPD14" s="10"/>
      <c r="IPE14" s="11"/>
      <c r="IPF14" s="12"/>
      <c r="IPG14" s="12"/>
      <c r="IPH14" s="12"/>
      <c r="IPI14" s="12"/>
      <c r="IPJ14" s="12"/>
      <c r="IPK14" s="12"/>
      <c r="IPL14" s="12"/>
      <c r="IPM14" s="12"/>
      <c r="IPN14" s="12"/>
      <c r="IPO14" s="15"/>
      <c r="IPP14" s="12"/>
      <c r="IPQ14" s="12"/>
      <c r="IPR14" s="12"/>
      <c r="IPS14" s="12"/>
      <c r="IPT14" s="12"/>
      <c r="IPU14" s="14"/>
      <c r="IPV14" s="12"/>
      <c r="IPW14" s="10"/>
      <c r="IPX14" s="14"/>
      <c r="IPY14" s="10"/>
      <c r="IPZ14" s="10"/>
      <c r="IQA14" s="10"/>
      <c r="IQB14" s="10"/>
      <c r="IQC14" s="11"/>
      <c r="IQD14" s="12"/>
      <c r="IQE14" s="12"/>
      <c r="IQF14" s="12"/>
      <c r="IQG14" s="12"/>
      <c r="IQH14" s="12"/>
      <c r="IQI14" s="12"/>
      <c r="IQJ14" s="12"/>
      <c r="IQK14" s="12"/>
      <c r="IQL14" s="12"/>
      <c r="IQM14" s="15"/>
      <c r="IQN14" s="12"/>
      <c r="IQO14" s="12"/>
      <c r="IQP14" s="12"/>
      <c r="IQQ14" s="12"/>
      <c r="IQR14" s="12"/>
      <c r="IQS14" s="14"/>
      <c r="IQT14" s="12"/>
      <c r="IQU14" s="10"/>
      <c r="IQV14" s="14"/>
      <c r="IQW14" s="10"/>
      <c r="IQX14" s="10"/>
      <c r="IQY14" s="10"/>
      <c r="IQZ14" s="10"/>
      <c r="IRA14" s="11"/>
      <c r="IRB14" s="12"/>
      <c r="IRC14" s="12"/>
      <c r="IRD14" s="12"/>
      <c r="IRE14" s="12"/>
      <c r="IRF14" s="12"/>
      <c r="IRG14" s="12"/>
      <c r="IRH14" s="12"/>
      <c r="IRI14" s="12"/>
      <c r="IRJ14" s="12"/>
      <c r="IRK14" s="15"/>
      <c r="IRL14" s="12"/>
      <c r="IRM14" s="12"/>
      <c r="IRN14" s="12"/>
      <c r="IRO14" s="12"/>
      <c r="IRP14" s="12"/>
      <c r="IRQ14" s="14"/>
      <c r="IRR14" s="12"/>
      <c r="IRS14" s="10"/>
      <c r="IRT14" s="14"/>
      <c r="IRU14" s="10"/>
      <c r="IRV14" s="10"/>
      <c r="IRW14" s="10"/>
      <c r="IRX14" s="10"/>
      <c r="IRY14" s="11"/>
      <c r="IRZ14" s="12"/>
      <c r="ISA14" s="12"/>
      <c r="ISB14" s="12"/>
      <c r="ISC14" s="12"/>
      <c r="ISD14" s="12"/>
      <c r="ISE14" s="12"/>
      <c r="ISF14" s="12"/>
      <c r="ISG14" s="12"/>
      <c r="ISH14" s="12"/>
      <c r="ISI14" s="15"/>
      <c r="ISJ14" s="12"/>
      <c r="ISK14" s="12"/>
      <c r="ISL14" s="12"/>
      <c r="ISM14" s="12"/>
      <c r="ISN14" s="12"/>
      <c r="ISO14" s="14"/>
      <c r="ISP14" s="12"/>
      <c r="ISQ14" s="10"/>
      <c r="ISR14" s="14"/>
      <c r="ISS14" s="10"/>
      <c r="IST14" s="10"/>
      <c r="ISU14" s="10"/>
      <c r="ISV14" s="10"/>
      <c r="ISW14" s="11"/>
      <c r="ISX14" s="12"/>
      <c r="ISY14" s="12"/>
      <c r="ISZ14" s="12"/>
      <c r="ITA14" s="12"/>
      <c r="ITB14" s="12"/>
      <c r="ITC14" s="12"/>
      <c r="ITD14" s="12"/>
      <c r="ITE14" s="12"/>
      <c r="ITF14" s="12"/>
      <c r="ITG14" s="15"/>
      <c r="ITH14" s="12"/>
      <c r="ITI14" s="12"/>
      <c r="ITJ14" s="12"/>
      <c r="ITK14" s="12"/>
      <c r="ITL14" s="12"/>
      <c r="ITM14" s="14"/>
      <c r="ITN14" s="12"/>
      <c r="ITO14" s="10"/>
      <c r="ITP14" s="14"/>
      <c r="ITQ14" s="10"/>
      <c r="ITR14" s="10"/>
      <c r="ITS14" s="10"/>
      <c r="ITT14" s="10"/>
      <c r="ITU14" s="11"/>
      <c r="ITV14" s="12"/>
      <c r="ITW14" s="12"/>
      <c r="ITX14" s="12"/>
      <c r="ITY14" s="12"/>
      <c r="ITZ14" s="12"/>
      <c r="IUA14" s="12"/>
      <c r="IUB14" s="12"/>
      <c r="IUC14" s="12"/>
      <c r="IUD14" s="12"/>
      <c r="IUE14" s="15"/>
      <c r="IUF14" s="12"/>
      <c r="IUG14" s="12"/>
      <c r="IUH14" s="12"/>
      <c r="IUI14" s="12"/>
      <c r="IUJ14" s="12"/>
      <c r="IUK14" s="14"/>
      <c r="IUL14" s="12"/>
      <c r="IUM14" s="10"/>
      <c r="IUN14" s="14"/>
      <c r="IUO14" s="10"/>
      <c r="IUP14" s="10"/>
      <c r="IUQ14" s="10"/>
      <c r="IUR14" s="10"/>
      <c r="IUS14" s="11"/>
      <c r="IUT14" s="12"/>
      <c r="IUU14" s="12"/>
      <c r="IUV14" s="12"/>
      <c r="IUW14" s="12"/>
      <c r="IUX14" s="12"/>
      <c r="IUY14" s="12"/>
      <c r="IUZ14" s="12"/>
      <c r="IVA14" s="12"/>
      <c r="IVB14" s="12"/>
      <c r="IVC14" s="15"/>
      <c r="IVD14" s="12"/>
      <c r="IVE14" s="12"/>
      <c r="IVF14" s="12"/>
      <c r="IVG14" s="12"/>
      <c r="IVH14" s="12"/>
      <c r="IVI14" s="14"/>
      <c r="IVJ14" s="12"/>
      <c r="IVK14" s="10"/>
      <c r="IVL14" s="14"/>
      <c r="IVM14" s="10"/>
      <c r="IVN14" s="10"/>
      <c r="IVO14" s="10"/>
      <c r="IVP14" s="10"/>
      <c r="IVQ14" s="11"/>
      <c r="IVR14" s="12"/>
      <c r="IVS14" s="12"/>
      <c r="IVT14" s="12"/>
      <c r="IVU14" s="12"/>
      <c r="IVV14" s="12"/>
      <c r="IVW14" s="12"/>
      <c r="IVX14" s="12"/>
      <c r="IVY14" s="12"/>
      <c r="IVZ14" s="12"/>
      <c r="IWA14" s="15"/>
      <c r="IWB14" s="12"/>
      <c r="IWC14" s="12"/>
      <c r="IWD14" s="12"/>
      <c r="IWE14" s="12"/>
      <c r="IWF14" s="12"/>
      <c r="IWG14" s="14"/>
      <c r="IWH14" s="12"/>
      <c r="IWI14" s="10"/>
      <c r="IWJ14" s="14"/>
      <c r="IWK14" s="10"/>
      <c r="IWL14" s="10"/>
      <c r="IWM14" s="10"/>
      <c r="IWN14" s="10"/>
      <c r="IWO14" s="11"/>
      <c r="IWP14" s="12"/>
      <c r="IWQ14" s="12"/>
      <c r="IWR14" s="12"/>
      <c r="IWS14" s="12"/>
      <c r="IWT14" s="12"/>
      <c r="IWU14" s="12"/>
      <c r="IWV14" s="12"/>
      <c r="IWW14" s="12"/>
      <c r="IWX14" s="12"/>
      <c r="IWY14" s="15"/>
      <c r="IWZ14" s="12"/>
      <c r="IXA14" s="12"/>
      <c r="IXB14" s="12"/>
      <c r="IXC14" s="12"/>
      <c r="IXD14" s="12"/>
      <c r="IXE14" s="14"/>
      <c r="IXF14" s="12"/>
      <c r="IXG14" s="10"/>
      <c r="IXH14" s="14"/>
      <c r="IXI14" s="10"/>
      <c r="IXJ14" s="10"/>
      <c r="IXK14" s="10"/>
      <c r="IXL14" s="10"/>
      <c r="IXM14" s="11"/>
      <c r="IXN14" s="12"/>
      <c r="IXO14" s="12"/>
      <c r="IXP14" s="12"/>
      <c r="IXQ14" s="12"/>
      <c r="IXR14" s="12"/>
      <c r="IXS14" s="12"/>
      <c r="IXT14" s="12"/>
      <c r="IXU14" s="12"/>
      <c r="IXV14" s="12"/>
      <c r="IXW14" s="15"/>
      <c r="IXX14" s="12"/>
      <c r="IXY14" s="12"/>
      <c r="IXZ14" s="12"/>
      <c r="IYA14" s="12"/>
      <c r="IYB14" s="12"/>
      <c r="IYC14" s="14"/>
      <c r="IYD14" s="12"/>
      <c r="IYE14" s="10"/>
      <c r="IYF14" s="14"/>
      <c r="IYG14" s="10"/>
      <c r="IYH14" s="10"/>
      <c r="IYI14" s="10"/>
      <c r="IYJ14" s="10"/>
      <c r="IYK14" s="11"/>
      <c r="IYL14" s="12"/>
      <c r="IYM14" s="12"/>
      <c r="IYN14" s="12"/>
      <c r="IYO14" s="12"/>
      <c r="IYP14" s="12"/>
      <c r="IYQ14" s="12"/>
      <c r="IYR14" s="12"/>
      <c r="IYS14" s="12"/>
      <c r="IYT14" s="12"/>
      <c r="IYU14" s="15"/>
      <c r="IYV14" s="12"/>
      <c r="IYW14" s="12"/>
      <c r="IYX14" s="12"/>
      <c r="IYY14" s="12"/>
      <c r="IYZ14" s="12"/>
      <c r="IZA14" s="14"/>
      <c r="IZB14" s="12"/>
      <c r="IZC14" s="10"/>
      <c r="IZD14" s="14"/>
      <c r="IZE14" s="10"/>
      <c r="IZF14" s="10"/>
      <c r="IZG14" s="10"/>
      <c r="IZH14" s="10"/>
      <c r="IZI14" s="11"/>
      <c r="IZJ14" s="12"/>
      <c r="IZK14" s="12"/>
      <c r="IZL14" s="12"/>
      <c r="IZM14" s="12"/>
      <c r="IZN14" s="12"/>
      <c r="IZO14" s="12"/>
      <c r="IZP14" s="12"/>
      <c r="IZQ14" s="12"/>
      <c r="IZR14" s="12"/>
      <c r="IZS14" s="15"/>
      <c r="IZT14" s="12"/>
      <c r="IZU14" s="12"/>
      <c r="IZV14" s="12"/>
      <c r="IZW14" s="12"/>
      <c r="IZX14" s="12"/>
      <c r="IZY14" s="14"/>
      <c r="IZZ14" s="12"/>
      <c r="JAA14" s="10"/>
      <c r="JAB14" s="14"/>
      <c r="JAC14" s="10"/>
      <c r="JAD14" s="10"/>
      <c r="JAE14" s="10"/>
      <c r="JAF14" s="10"/>
      <c r="JAG14" s="11"/>
      <c r="JAH14" s="12"/>
      <c r="JAI14" s="12"/>
      <c r="JAJ14" s="12"/>
      <c r="JAK14" s="12"/>
      <c r="JAL14" s="12"/>
      <c r="JAM14" s="12"/>
      <c r="JAN14" s="12"/>
      <c r="JAO14" s="12"/>
      <c r="JAP14" s="12"/>
      <c r="JAQ14" s="15"/>
      <c r="JAR14" s="12"/>
      <c r="JAS14" s="12"/>
      <c r="JAT14" s="12"/>
      <c r="JAU14" s="12"/>
      <c r="JAV14" s="12"/>
      <c r="JAW14" s="14"/>
      <c r="JAX14" s="12"/>
      <c r="JAY14" s="10"/>
      <c r="JAZ14" s="14"/>
      <c r="JBA14" s="10"/>
      <c r="JBB14" s="10"/>
      <c r="JBC14" s="10"/>
      <c r="JBD14" s="10"/>
      <c r="JBE14" s="11"/>
      <c r="JBF14" s="12"/>
      <c r="JBG14" s="12"/>
      <c r="JBH14" s="12"/>
      <c r="JBI14" s="12"/>
      <c r="JBJ14" s="12"/>
      <c r="JBK14" s="12"/>
      <c r="JBL14" s="12"/>
      <c r="JBM14" s="12"/>
      <c r="JBN14" s="12"/>
      <c r="JBO14" s="15"/>
      <c r="JBP14" s="12"/>
      <c r="JBQ14" s="12"/>
      <c r="JBR14" s="12"/>
      <c r="JBS14" s="12"/>
      <c r="JBT14" s="12"/>
      <c r="JBU14" s="14"/>
      <c r="JBV14" s="12"/>
      <c r="JBW14" s="10"/>
      <c r="JBX14" s="14"/>
      <c r="JBY14" s="10"/>
      <c r="JBZ14" s="10"/>
      <c r="JCA14" s="10"/>
      <c r="JCB14" s="10"/>
      <c r="JCC14" s="11"/>
      <c r="JCD14" s="12"/>
      <c r="JCE14" s="12"/>
      <c r="JCF14" s="12"/>
      <c r="JCG14" s="12"/>
      <c r="JCH14" s="12"/>
      <c r="JCI14" s="12"/>
      <c r="JCJ14" s="12"/>
      <c r="JCK14" s="12"/>
      <c r="JCL14" s="12"/>
      <c r="JCM14" s="15"/>
      <c r="JCN14" s="12"/>
      <c r="JCO14" s="12"/>
      <c r="JCP14" s="12"/>
      <c r="JCQ14" s="12"/>
      <c r="JCR14" s="12"/>
      <c r="JCS14" s="14"/>
      <c r="JCT14" s="12"/>
      <c r="JCU14" s="10"/>
      <c r="JCV14" s="14"/>
      <c r="JCW14" s="10"/>
      <c r="JCX14" s="10"/>
      <c r="JCY14" s="10"/>
      <c r="JCZ14" s="10"/>
      <c r="JDA14" s="11"/>
      <c r="JDB14" s="12"/>
      <c r="JDC14" s="12"/>
      <c r="JDD14" s="12"/>
      <c r="JDE14" s="12"/>
      <c r="JDF14" s="12"/>
      <c r="JDG14" s="12"/>
      <c r="JDH14" s="12"/>
      <c r="JDI14" s="12"/>
      <c r="JDJ14" s="12"/>
      <c r="JDK14" s="15"/>
      <c r="JDL14" s="12"/>
      <c r="JDM14" s="12"/>
      <c r="JDN14" s="12"/>
      <c r="JDO14" s="12"/>
      <c r="JDP14" s="12"/>
      <c r="JDQ14" s="14"/>
      <c r="JDR14" s="12"/>
      <c r="JDS14" s="10"/>
      <c r="JDT14" s="14"/>
      <c r="JDU14" s="10"/>
      <c r="JDV14" s="10"/>
      <c r="JDW14" s="10"/>
      <c r="JDX14" s="10"/>
      <c r="JDY14" s="11"/>
      <c r="JDZ14" s="12"/>
      <c r="JEA14" s="12"/>
      <c r="JEB14" s="12"/>
      <c r="JEC14" s="12"/>
      <c r="JED14" s="12"/>
      <c r="JEE14" s="12"/>
      <c r="JEF14" s="12"/>
      <c r="JEG14" s="12"/>
      <c r="JEH14" s="12"/>
      <c r="JEI14" s="15"/>
      <c r="JEJ14" s="12"/>
      <c r="JEK14" s="12"/>
      <c r="JEL14" s="12"/>
      <c r="JEM14" s="12"/>
      <c r="JEN14" s="12"/>
      <c r="JEO14" s="14"/>
      <c r="JEP14" s="12"/>
      <c r="JEQ14" s="10"/>
      <c r="JER14" s="14"/>
      <c r="JES14" s="10"/>
      <c r="JET14" s="10"/>
      <c r="JEU14" s="10"/>
      <c r="JEV14" s="10"/>
      <c r="JEW14" s="11"/>
      <c r="JEX14" s="12"/>
      <c r="JEY14" s="12"/>
      <c r="JEZ14" s="12"/>
      <c r="JFA14" s="12"/>
      <c r="JFB14" s="12"/>
      <c r="JFC14" s="12"/>
      <c r="JFD14" s="12"/>
      <c r="JFE14" s="12"/>
      <c r="JFF14" s="12"/>
      <c r="JFG14" s="15"/>
      <c r="JFH14" s="12"/>
      <c r="JFI14" s="12"/>
      <c r="JFJ14" s="12"/>
      <c r="JFK14" s="12"/>
      <c r="JFL14" s="12"/>
      <c r="JFM14" s="14"/>
      <c r="JFN14" s="12"/>
      <c r="JFO14" s="10"/>
      <c r="JFP14" s="14"/>
      <c r="JFQ14" s="10"/>
      <c r="JFR14" s="10"/>
      <c r="JFS14" s="10"/>
      <c r="JFT14" s="10"/>
      <c r="JFU14" s="11"/>
      <c r="JFV14" s="12"/>
      <c r="JFW14" s="12"/>
      <c r="JFX14" s="12"/>
      <c r="JFY14" s="12"/>
      <c r="JFZ14" s="12"/>
      <c r="JGA14" s="12"/>
      <c r="JGB14" s="12"/>
      <c r="JGC14" s="12"/>
      <c r="JGD14" s="12"/>
      <c r="JGE14" s="15"/>
      <c r="JGF14" s="12"/>
      <c r="JGG14" s="12"/>
      <c r="JGH14" s="12"/>
      <c r="JGI14" s="12"/>
      <c r="JGJ14" s="12"/>
      <c r="JGK14" s="14"/>
      <c r="JGL14" s="12"/>
      <c r="JGM14" s="10"/>
      <c r="JGN14" s="14"/>
      <c r="JGO14" s="10"/>
      <c r="JGP14" s="10"/>
      <c r="JGQ14" s="10"/>
      <c r="JGR14" s="10"/>
      <c r="JGS14" s="11"/>
      <c r="JGT14" s="12"/>
      <c r="JGU14" s="12"/>
      <c r="JGV14" s="12"/>
      <c r="JGW14" s="12"/>
      <c r="JGX14" s="12"/>
      <c r="JGY14" s="12"/>
      <c r="JGZ14" s="12"/>
      <c r="JHA14" s="12"/>
      <c r="JHB14" s="12"/>
      <c r="JHC14" s="15"/>
      <c r="JHD14" s="12"/>
      <c r="JHE14" s="12"/>
      <c r="JHF14" s="12"/>
      <c r="JHG14" s="12"/>
      <c r="JHH14" s="12"/>
      <c r="JHI14" s="14"/>
      <c r="JHJ14" s="12"/>
      <c r="JHK14" s="10"/>
      <c r="JHL14" s="14"/>
      <c r="JHM14" s="10"/>
      <c r="JHN14" s="10"/>
      <c r="JHO14" s="10"/>
      <c r="JHP14" s="10"/>
      <c r="JHQ14" s="11"/>
      <c r="JHR14" s="12"/>
      <c r="JHS14" s="12"/>
      <c r="JHT14" s="12"/>
      <c r="JHU14" s="12"/>
      <c r="JHV14" s="12"/>
      <c r="JHW14" s="12"/>
      <c r="JHX14" s="12"/>
      <c r="JHY14" s="12"/>
      <c r="JHZ14" s="12"/>
      <c r="JIA14" s="15"/>
      <c r="JIB14" s="12"/>
      <c r="JIC14" s="12"/>
      <c r="JID14" s="12"/>
      <c r="JIE14" s="12"/>
      <c r="JIF14" s="12"/>
      <c r="JIG14" s="14"/>
      <c r="JIH14" s="12"/>
      <c r="JII14" s="10"/>
      <c r="JIJ14" s="14"/>
      <c r="JIK14" s="10"/>
      <c r="JIL14" s="10"/>
      <c r="JIM14" s="10"/>
      <c r="JIN14" s="10"/>
      <c r="JIO14" s="11"/>
      <c r="JIP14" s="12"/>
      <c r="JIQ14" s="12"/>
      <c r="JIR14" s="12"/>
      <c r="JIS14" s="12"/>
      <c r="JIT14" s="12"/>
      <c r="JIU14" s="12"/>
      <c r="JIV14" s="12"/>
      <c r="JIW14" s="12"/>
      <c r="JIX14" s="12"/>
      <c r="JIY14" s="15"/>
      <c r="JIZ14" s="12"/>
      <c r="JJA14" s="12"/>
      <c r="JJB14" s="12"/>
      <c r="JJC14" s="12"/>
      <c r="JJD14" s="12"/>
      <c r="JJE14" s="14"/>
      <c r="JJF14" s="12"/>
      <c r="JJG14" s="10"/>
      <c r="JJH14" s="14"/>
      <c r="JJI14" s="10"/>
      <c r="JJJ14" s="10"/>
      <c r="JJK14" s="10"/>
      <c r="JJL14" s="10"/>
      <c r="JJM14" s="11"/>
      <c r="JJN14" s="12"/>
      <c r="JJO14" s="12"/>
      <c r="JJP14" s="12"/>
      <c r="JJQ14" s="12"/>
      <c r="JJR14" s="12"/>
      <c r="JJS14" s="12"/>
      <c r="JJT14" s="12"/>
      <c r="JJU14" s="12"/>
      <c r="JJV14" s="12"/>
      <c r="JJW14" s="15"/>
      <c r="JJX14" s="12"/>
      <c r="JJY14" s="12"/>
      <c r="JJZ14" s="12"/>
      <c r="JKA14" s="12"/>
      <c r="JKB14" s="12"/>
      <c r="JKC14" s="14"/>
      <c r="JKD14" s="12"/>
      <c r="JKE14" s="10"/>
      <c r="JKF14" s="14"/>
      <c r="JKG14" s="10"/>
      <c r="JKH14" s="10"/>
      <c r="JKI14" s="10"/>
      <c r="JKJ14" s="10"/>
      <c r="JKK14" s="11"/>
      <c r="JKL14" s="12"/>
      <c r="JKM14" s="12"/>
      <c r="JKN14" s="12"/>
      <c r="JKO14" s="12"/>
      <c r="JKP14" s="12"/>
      <c r="JKQ14" s="12"/>
      <c r="JKR14" s="12"/>
      <c r="JKS14" s="12"/>
      <c r="JKT14" s="12"/>
      <c r="JKU14" s="15"/>
      <c r="JKV14" s="12"/>
      <c r="JKW14" s="12"/>
      <c r="JKX14" s="12"/>
      <c r="JKY14" s="12"/>
      <c r="JKZ14" s="12"/>
      <c r="JLA14" s="14"/>
      <c r="JLB14" s="12"/>
      <c r="JLC14" s="10"/>
      <c r="JLD14" s="14"/>
      <c r="JLE14" s="10"/>
      <c r="JLF14" s="10"/>
      <c r="JLG14" s="10"/>
      <c r="JLH14" s="10"/>
      <c r="JLI14" s="11"/>
      <c r="JLJ14" s="12"/>
      <c r="JLK14" s="12"/>
      <c r="JLL14" s="12"/>
      <c r="JLM14" s="12"/>
      <c r="JLN14" s="12"/>
      <c r="JLO14" s="12"/>
      <c r="JLP14" s="12"/>
      <c r="JLQ14" s="12"/>
      <c r="JLR14" s="12"/>
      <c r="JLS14" s="15"/>
      <c r="JLT14" s="12"/>
      <c r="JLU14" s="12"/>
      <c r="JLV14" s="12"/>
      <c r="JLW14" s="12"/>
      <c r="JLX14" s="12"/>
      <c r="JLY14" s="14"/>
      <c r="JLZ14" s="12"/>
      <c r="JMA14" s="10"/>
      <c r="JMB14" s="14"/>
      <c r="JMC14" s="10"/>
      <c r="JMD14" s="10"/>
      <c r="JME14" s="10"/>
      <c r="JMF14" s="10"/>
      <c r="JMG14" s="11"/>
      <c r="JMH14" s="12"/>
      <c r="JMI14" s="12"/>
      <c r="JMJ14" s="12"/>
      <c r="JMK14" s="12"/>
      <c r="JML14" s="12"/>
      <c r="JMM14" s="12"/>
      <c r="JMN14" s="12"/>
      <c r="JMO14" s="12"/>
      <c r="JMP14" s="12"/>
      <c r="JMQ14" s="15"/>
      <c r="JMR14" s="12"/>
      <c r="JMS14" s="12"/>
      <c r="JMT14" s="12"/>
      <c r="JMU14" s="12"/>
      <c r="JMV14" s="12"/>
      <c r="JMW14" s="14"/>
      <c r="JMX14" s="12"/>
      <c r="JMY14" s="10"/>
      <c r="JMZ14" s="14"/>
      <c r="JNA14" s="10"/>
      <c r="JNB14" s="10"/>
      <c r="JNC14" s="10"/>
      <c r="JND14" s="10"/>
      <c r="JNE14" s="11"/>
      <c r="JNF14" s="12"/>
      <c r="JNG14" s="12"/>
      <c r="JNH14" s="12"/>
      <c r="JNI14" s="12"/>
      <c r="JNJ14" s="12"/>
      <c r="JNK14" s="12"/>
      <c r="JNL14" s="12"/>
      <c r="JNM14" s="12"/>
      <c r="JNN14" s="12"/>
      <c r="JNO14" s="15"/>
      <c r="JNP14" s="12"/>
      <c r="JNQ14" s="12"/>
      <c r="JNR14" s="12"/>
      <c r="JNS14" s="12"/>
      <c r="JNT14" s="12"/>
      <c r="JNU14" s="14"/>
      <c r="JNV14" s="12"/>
      <c r="JNW14" s="10"/>
      <c r="JNX14" s="14"/>
      <c r="JNY14" s="10"/>
      <c r="JNZ14" s="10"/>
      <c r="JOA14" s="10"/>
      <c r="JOB14" s="10"/>
      <c r="JOC14" s="11"/>
      <c r="JOD14" s="12"/>
      <c r="JOE14" s="12"/>
      <c r="JOF14" s="12"/>
      <c r="JOG14" s="12"/>
      <c r="JOH14" s="12"/>
      <c r="JOI14" s="12"/>
      <c r="JOJ14" s="12"/>
      <c r="JOK14" s="12"/>
      <c r="JOL14" s="12"/>
      <c r="JOM14" s="15"/>
      <c r="JON14" s="12"/>
      <c r="JOO14" s="12"/>
      <c r="JOP14" s="12"/>
      <c r="JOQ14" s="12"/>
      <c r="JOR14" s="12"/>
      <c r="JOS14" s="14"/>
      <c r="JOT14" s="12"/>
      <c r="JOU14" s="10"/>
      <c r="JOV14" s="14"/>
      <c r="JOW14" s="10"/>
      <c r="JOX14" s="10"/>
      <c r="JOY14" s="10"/>
      <c r="JOZ14" s="10"/>
      <c r="JPA14" s="11"/>
      <c r="JPB14" s="12"/>
      <c r="JPC14" s="12"/>
      <c r="JPD14" s="12"/>
      <c r="JPE14" s="12"/>
      <c r="JPF14" s="12"/>
      <c r="JPG14" s="12"/>
      <c r="JPH14" s="12"/>
      <c r="JPI14" s="12"/>
      <c r="JPJ14" s="12"/>
      <c r="JPK14" s="15"/>
      <c r="JPL14" s="12"/>
      <c r="JPM14" s="12"/>
      <c r="JPN14" s="12"/>
      <c r="JPO14" s="12"/>
      <c r="JPP14" s="12"/>
      <c r="JPQ14" s="14"/>
      <c r="JPR14" s="12"/>
      <c r="JPS14" s="10"/>
      <c r="JPT14" s="14"/>
      <c r="JPU14" s="10"/>
      <c r="JPV14" s="10"/>
      <c r="JPW14" s="10"/>
      <c r="JPX14" s="10"/>
      <c r="JPY14" s="11"/>
      <c r="JPZ14" s="12"/>
      <c r="JQA14" s="12"/>
      <c r="JQB14" s="12"/>
      <c r="JQC14" s="12"/>
      <c r="JQD14" s="12"/>
      <c r="JQE14" s="12"/>
      <c r="JQF14" s="12"/>
      <c r="JQG14" s="12"/>
      <c r="JQH14" s="12"/>
      <c r="JQI14" s="15"/>
      <c r="JQJ14" s="12"/>
      <c r="JQK14" s="12"/>
      <c r="JQL14" s="12"/>
      <c r="JQM14" s="12"/>
      <c r="JQN14" s="12"/>
      <c r="JQO14" s="14"/>
      <c r="JQP14" s="12"/>
      <c r="JQQ14" s="10"/>
      <c r="JQR14" s="14"/>
      <c r="JQS14" s="10"/>
      <c r="JQT14" s="10"/>
      <c r="JQU14" s="10"/>
      <c r="JQV14" s="10"/>
      <c r="JQW14" s="11"/>
      <c r="JQX14" s="12"/>
      <c r="JQY14" s="12"/>
      <c r="JQZ14" s="12"/>
      <c r="JRA14" s="12"/>
      <c r="JRB14" s="12"/>
      <c r="JRC14" s="12"/>
      <c r="JRD14" s="12"/>
      <c r="JRE14" s="12"/>
      <c r="JRF14" s="12"/>
      <c r="JRG14" s="15"/>
      <c r="JRH14" s="12"/>
      <c r="JRI14" s="12"/>
      <c r="JRJ14" s="12"/>
      <c r="JRK14" s="12"/>
      <c r="JRL14" s="12"/>
      <c r="JRM14" s="14"/>
      <c r="JRN14" s="12"/>
      <c r="JRO14" s="10"/>
      <c r="JRP14" s="14"/>
      <c r="JRQ14" s="10"/>
      <c r="JRR14" s="10"/>
      <c r="JRS14" s="10"/>
      <c r="JRT14" s="10"/>
      <c r="JRU14" s="11"/>
      <c r="JRV14" s="12"/>
      <c r="JRW14" s="12"/>
      <c r="JRX14" s="12"/>
      <c r="JRY14" s="12"/>
      <c r="JRZ14" s="12"/>
      <c r="JSA14" s="12"/>
      <c r="JSB14" s="12"/>
      <c r="JSC14" s="12"/>
      <c r="JSD14" s="12"/>
      <c r="JSE14" s="15"/>
      <c r="JSF14" s="12"/>
      <c r="JSG14" s="12"/>
      <c r="JSH14" s="12"/>
      <c r="JSI14" s="12"/>
      <c r="JSJ14" s="12"/>
      <c r="JSK14" s="14"/>
      <c r="JSL14" s="12"/>
      <c r="JSM14" s="10"/>
      <c r="JSN14" s="14"/>
      <c r="JSO14" s="10"/>
      <c r="JSP14" s="10"/>
      <c r="JSQ14" s="10"/>
      <c r="JSR14" s="10"/>
      <c r="JSS14" s="11"/>
      <c r="JST14" s="12"/>
      <c r="JSU14" s="12"/>
      <c r="JSV14" s="12"/>
      <c r="JSW14" s="12"/>
      <c r="JSX14" s="12"/>
      <c r="JSY14" s="12"/>
      <c r="JSZ14" s="12"/>
      <c r="JTA14" s="12"/>
      <c r="JTB14" s="12"/>
      <c r="JTC14" s="15"/>
      <c r="JTD14" s="12"/>
      <c r="JTE14" s="12"/>
      <c r="JTF14" s="12"/>
      <c r="JTG14" s="12"/>
      <c r="JTH14" s="12"/>
      <c r="JTI14" s="14"/>
      <c r="JTJ14" s="12"/>
      <c r="JTK14" s="10"/>
      <c r="JTL14" s="14"/>
      <c r="JTM14" s="10"/>
      <c r="JTN14" s="10"/>
      <c r="JTO14" s="10"/>
      <c r="JTP14" s="10"/>
      <c r="JTQ14" s="11"/>
      <c r="JTR14" s="12"/>
      <c r="JTS14" s="12"/>
      <c r="JTT14" s="12"/>
      <c r="JTU14" s="12"/>
      <c r="JTV14" s="12"/>
      <c r="JTW14" s="12"/>
      <c r="JTX14" s="12"/>
      <c r="JTY14" s="12"/>
      <c r="JTZ14" s="12"/>
      <c r="JUA14" s="15"/>
      <c r="JUB14" s="12"/>
      <c r="JUC14" s="12"/>
      <c r="JUD14" s="12"/>
      <c r="JUE14" s="12"/>
      <c r="JUF14" s="12"/>
      <c r="JUG14" s="14"/>
      <c r="JUH14" s="12"/>
      <c r="JUI14" s="10"/>
      <c r="JUJ14" s="14"/>
      <c r="JUK14" s="10"/>
      <c r="JUL14" s="10"/>
      <c r="JUM14" s="10"/>
      <c r="JUN14" s="10"/>
      <c r="JUO14" s="11"/>
      <c r="JUP14" s="12"/>
      <c r="JUQ14" s="12"/>
      <c r="JUR14" s="12"/>
      <c r="JUS14" s="12"/>
      <c r="JUT14" s="12"/>
      <c r="JUU14" s="12"/>
      <c r="JUV14" s="12"/>
      <c r="JUW14" s="12"/>
      <c r="JUX14" s="12"/>
      <c r="JUY14" s="15"/>
      <c r="JUZ14" s="12"/>
      <c r="JVA14" s="12"/>
      <c r="JVB14" s="12"/>
      <c r="JVC14" s="12"/>
      <c r="JVD14" s="12"/>
      <c r="JVE14" s="14"/>
      <c r="JVF14" s="12"/>
      <c r="JVG14" s="10"/>
      <c r="JVH14" s="14"/>
      <c r="JVI14" s="10"/>
      <c r="JVJ14" s="10"/>
      <c r="JVK14" s="10"/>
      <c r="JVL14" s="10"/>
      <c r="JVM14" s="11"/>
      <c r="JVN14" s="12"/>
      <c r="JVO14" s="12"/>
      <c r="JVP14" s="12"/>
      <c r="JVQ14" s="12"/>
      <c r="JVR14" s="12"/>
      <c r="JVS14" s="12"/>
      <c r="JVT14" s="12"/>
      <c r="JVU14" s="12"/>
      <c r="JVV14" s="12"/>
      <c r="JVW14" s="15"/>
      <c r="JVX14" s="12"/>
      <c r="JVY14" s="12"/>
      <c r="JVZ14" s="12"/>
      <c r="JWA14" s="12"/>
      <c r="JWB14" s="12"/>
      <c r="JWC14" s="14"/>
      <c r="JWD14" s="12"/>
      <c r="JWE14" s="10"/>
      <c r="JWF14" s="14"/>
      <c r="JWG14" s="10"/>
      <c r="JWH14" s="10"/>
      <c r="JWI14" s="10"/>
      <c r="JWJ14" s="10"/>
      <c r="JWK14" s="11"/>
      <c r="JWL14" s="12"/>
      <c r="JWM14" s="12"/>
      <c r="JWN14" s="12"/>
      <c r="JWO14" s="12"/>
      <c r="JWP14" s="12"/>
      <c r="JWQ14" s="12"/>
      <c r="JWR14" s="12"/>
      <c r="JWS14" s="12"/>
      <c r="JWT14" s="12"/>
      <c r="JWU14" s="15"/>
      <c r="JWV14" s="12"/>
      <c r="JWW14" s="12"/>
      <c r="JWX14" s="12"/>
      <c r="JWY14" s="12"/>
      <c r="JWZ14" s="12"/>
      <c r="JXA14" s="14"/>
      <c r="JXB14" s="12"/>
      <c r="JXC14" s="10"/>
      <c r="JXD14" s="14"/>
      <c r="JXE14" s="10"/>
      <c r="JXF14" s="10"/>
      <c r="JXG14" s="10"/>
      <c r="JXH14" s="10"/>
      <c r="JXI14" s="11"/>
      <c r="JXJ14" s="12"/>
      <c r="JXK14" s="12"/>
      <c r="JXL14" s="12"/>
      <c r="JXM14" s="12"/>
      <c r="JXN14" s="12"/>
      <c r="JXO14" s="12"/>
      <c r="JXP14" s="12"/>
      <c r="JXQ14" s="12"/>
      <c r="JXR14" s="12"/>
      <c r="JXS14" s="15"/>
      <c r="JXT14" s="12"/>
      <c r="JXU14" s="12"/>
      <c r="JXV14" s="12"/>
      <c r="JXW14" s="12"/>
      <c r="JXX14" s="12"/>
      <c r="JXY14" s="14"/>
      <c r="JXZ14" s="12"/>
      <c r="JYA14" s="10"/>
      <c r="JYB14" s="14"/>
      <c r="JYC14" s="10"/>
      <c r="JYD14" s="10"/>
      <c r="JYE14" s="10"/>
      <c r="JYF14" s="10"/>
      <c r="JYG14" s="11"/>
      <c r="JYH14" s="12"/>
      <c r="JYI14" s="12"/>
      <c r="JYJ14" s="12"/>
      <c r="JYK14" s="12"/>
      <c r="JYL14" s="12"/>
      <c r="JYM14" s="12"/>
      <c r="JYN14" s="12"/>
      <c r="JYO14" s="12"/>
      <c r="JYP14" s="12"/>
      <c r="JYQ14" s="15"/>
      <c r="JYR14" s="12"/>
      <c r="JYS14" s="12"/>
      <c r="JYT14" s="12"/>
      <c r="JYU14" s="12"/>
      <c r="JYV14" s="12"/>
      <c r="JYW14" s="14"/>
      <c r="JYX14" s="12"/>
      <c r="JYY14" s="10"/>
      <c r="JYZ14" s="14"/>
      <c r="JZA14" s="10"/>
      <c r="JZB14" s="10"/>
      <c r="JZC14" s="10"/>
      <c r="JZD14" s="10"/>
      <c r="JZE14" s="11"/>
      <c r="JZF14" s="12"/>
      <c r="JZG14" s="12"/>
      <c r="JZH14" s="12"/>
      <c r="JZI14" s="12"/>
      <c r="JZJ14" s="12"/>
      <c r="JZK14" s="12"/>
      <c r="JZL14" s="12"/>
      <c r="JZM14" s="12"/>
      <c r="JZN14" s="12"/>
      <c r="JZO14" s="15"/>
      <c r="JZP14" s="12"/>
      <c r="JZQ14" s="12"/>
      <c r="JZR14" s="12"/>
      <c r="JZS14" s="12"/>
      <c r="JZT14" s="12"/>
      <c r="JZU14" s="14"/>
      <c r="JZV14" s="12"/>
      <c r="JZW14" s="10"/>
      <c r="JZX14" s="14"/>
      <c r="JZY14" s="10"/>
      <c r="JZZ14" s="10"/>
      <c r="KAA14" s="10"/>
      <c r="KAB14" s="10"/>
      <c r="KAC14" s="11"/>
      <c r="KAD14" s="12"/>
      <c r="KAE14" s="12"/>
      <c r="KAF14" s="12"/>
      <c r="KAG14" s="12"/>
      <c r="KAH14" s="12"/>
      <c r="KAI14" s="12"/>
      <c r="KAJ14" s="12"/>
      <c r="KAK14" s="12"/>
      <c r="KAL14" s="12"/>
      <c r="KAM14" s="15"/>
      <c r="KAN14" s="12"/>
      <c r="KAO14" s="12"/>
      <c r="KAP14" s="12"/>
      <c r="KAQ14" s="12"/>
      <c r="KAR14" s="12"/>
      <c r="KAS14" s="14"/>
      <c r="KAT14" s="12"/>
      <c r="KAU14" s="10"/>
      <c r="KAV14" s="14"/>
      <c r="KAW14" s="10"/>
      <c r="KAX14" s="10"/>
      <c r="KAY14" s="10"/>
      <c r="KAZ14" s="10"/>
      <c r="KBA14" s="11"/>
      <c r="KBB14" s="12"/>
      <c r="KBC14" s="12"/>
      <c r="KBD14" s="12"/>
      <c r="KBE14" s="12"/>
      <c r="KBF14" s="12"/>
      <c r="KBG14" s="12"/>
      <c r="KBH14" s="12"/>
      <c r="KBI14" s="12"/>
      <c r="KBJ14" s="12"/>
      <c r="KBK14" s="15"/>
      <c r="KBL14" s="12"/>
      <c r="KBM14" s="12"/>
      <c r="KBN14" s="12"/>
      <c r="KBO14" s="12"/>
      <c r="KBP14" s="12"/>
      <c r="KBQ14" s="14"/>
      <c r="KBR14" s="12"/>
      <c r="KBS14" s="10"/>
      <c r="KBT14" s="14"/>
      <c r="KBU14" s="10"/>
      <c r="KBV14" s="10"/>
      <c r="KBW14" s="10"/>
      <c r="KBX14" s="10"/>
      <c r="KBY14" s="11"/>
      <c r="KBZ14" s="12"/>
      <c r="KCA14" s="12"/>
      <c r="KCB14" s="12"/>
      <c r="KCC14" s="12"/>
      <c r="KCD14" s="12"/>
      <c r="KCE14" s="12"/>
      <c r="KCF14" s="12"/>
      <c r="KCG14" s="12"/>
      <c r="KCH14" s="12"/>
      <c r="KCI14" s="15"/>
      <c r="KCJ14" s="12"/>
      <c r="KCK14" s="12"/>
      <c r="KCL14" s="12"/>
      <c r="KCM14" s="12"/>
      <c r="KCN14" s="12"/>
      <c r="KCO14" s="14"/>
      <c r="KCP14" s="12"/>
      <c r="KCQ14" s="10"/>
      <c r="KCR14" s="14"/>
      <c r="KCS14" s="10"/>
      <c r="KCT14" s="10"/>
      <c r="KCU14" s="10"/>
      <c r="KCV14" s="10"/>
      <c r="KCW14" s="11"/>
      <c r="KCX14" s="12"/>
      <c r="KCY14" s="12"/>
      <c r="KCZ14" s="12"/>
      <c r="KDA14" s="12"/>
      <c r="KDB14" s="12"/>
      <c r="KDC14" s="12"/>
      <c r="KDD14" s="12"/>
      <c r="KDE14" s="12"/>
      <c r="KDF14" s="12"/>
      <c r="KDG14" s="15"/>
      <c r="KDH14" s="12"/>
      <c r="KDI14" s="12"/>
      <c r="KDJ14" s="12"/>
      <c r="KDK14" s="12"/>
      <c r="KDL14" s="12"/>
      <c r="KDM14" s="14"/>
      <c r="KDN14" s="12"/>
      <c r="KDO14" s="10"/>
      <c r="KDP14" s="14"/>
      <c r="KDQ14" s="10"/>
      <c r="KDR14" s="10"/>
      <c r="KDS14" s="10"/>
      <c r="KDT14" s="10"/>
      <c r="KDU14" s="11"/>
      <c r="KDV14" s="12"/>
      <c r="KDW14" s="12"/>
      <c r="KDX14" s="12"/>
      <c r="KDY14" s="12"/>
      <c r="KDZ14" s="12"/>
      <c r="KEA14" s="12"/>
      <c r="KEB14" s="12"/>
      <c r="KEC14" s="12"/>
      <c r="KED14" s="12"/>
      <c r="KEE14" s="15"/>
      <c r="KEF14" s="12"/>
      <c r="KEG14" s="12"/>
      <c r="KEH14" s="12"/>
      <c r="KEI14" s="12"/>
      <c r="KEJ14" s="12"/>
      <c r="KEK14" s="14"/>
      <c r="KEL14" s="12"/>
      <c r="KEM14" s="10"/>
      <c r="KEN14" s="14"/>
      <c r="KEO14" s="10"/>
      <c r="KEP14" s="10"/>
      <c r="KEQ14" s="10"/>
      <c r="KER14" s="10"/>
      <c r="KES14" s="11"/>
      <c r="KET14" s="12"/>
      <c r="KEU14" s="12"/>
      <c r="KEV14" s="12"/>
      <c r="KEW14" s="12"/>
      <c r="KEX14" s="12"/>
      <c r="KEY14" s="12"/>
      <c r="KEZ14" s="12"/>
      <c r="KFA14" s="12"/>
      <c r="KFB14" s="12"/>
      <c r="KFC14" s="15"/>
      <c r="KFD14" s="12"/>
      <c r="KFE14" s="12"/>
      <c r="KFF14" s="12"/>
      <c r="KFG14" s="12"/>
      <c r="KFH14" s="12"/>
      <c r="KFI14" s="14"/>
      <c r="KFJ14" s="12"/>
      <c r="KFK14" s="10"/>
      <c r="KFL14" s="14"/>
      <c r="KFM14" s="10"/>
      <c r="KFN14" s="10"/>
      <c r="KFO14" s="10"/>
      <c r="KFP14" s="10"/>
      <c r="KFQ14" s="11"/>
      <c r="KFR14" s="12"/>
      <c r="KFS14" s="12"/>
      <c r="KFT14" s="12"/>
      <c r="KFU14" s="12"/>
      <c r="KFV14" s="12"/>
      <c r="KFW14" s="12"/>
      <c r="KFX14" s="12"/>
      <c r="KFY14" s="12"/>
      <c r="KFZ14" s="12"/>
      <c r="KGA14" s="15"/>
      <c r="KGB14" s="12"/>
      <c r="KGC14" s="12"/>
      <c r="KGD14" s="12"/>
      <c r="KGE14" s="12"/>
      <c r="KGF14" s="12"/>
      <c r="KGG14" s="14"/>
      <c r="KGH14" s="12"/>
      <c r="KGI14" s="10"/>
      <c r="KGJ14" s="14"/>
      <c r="KGK14" s="10"/>
      <c r="KGL14" s="10"/>
      <c r="KGM14" s="10"/>
      <c r="KGN14" s="10"/>
      <c r="KGO14" s="11"/>
      <c r="KGP14" s="12"/>
      <c r="KGQ14" s="12"/>
      <c r="KGR14" s="12"/>
      <c r="KGS14" s="12"/>
      <c r="KGT14" s="12"/>
      <c r="KGU14" s="12"/>
      <c r="KGV14" s="12"/>
      <c r="KGW14" s="12"/>
      <c r="KGX14" s="12"/>
      <c r="KGY14" s="15"/>
      <c r="KGZ14" s="12"/>
      <c r="KHA14" s="12"/>
      <c r="KHB14" s="12"/>
      <c r="KHC14" s="12"/>
      <c r="KHD14" s="12"/>
      <c r="KHE14" s="14"/>
      <c r="KHF14" s="12"/>
      <c r="KHG14" s="10"/>
      <c r="KHH14" s="14"/>
      <c r="KHI14" s="10"/>
      <c r="KHJ14" s="10"/>
      <c r="KHK14" s="10"/>
      <c r="KHL14" s="10"/>
      <c r="KHM14" s="11"/>
      <c r="KHN14" s="12"/>
      <c r="KHO14" s="12"/>
      <c r="KHP14" s="12"/>
      <c r="KHQ14" s="12"/>
      <c r="KHR14" s="12"/>
      <c r="KHS14" s="12"/>
      <c r="KHT14" s="12"/>
      <c r="KHU14" s="12"/>
      <c r="KHV14" s="12"/>
      <c r="KHW14" s="15"/>
      <c r="KHX14" s="12"/>
      <c r="KHY14" s="12"/>
      <c r="KHZ14" s="12"/>
      <c r="KIA14" s="12"/>
      <c r="KIB14" s="12"/>
      <c r="KIC14" s="14"/>
      <c r="KID14" s="12"/>
      <c r="KIE14" s="10"/>
      <c r="KIF14" s="14"/>
      <c r="KIG14" s="10"/>
      <c r="KIH14" s="10"/>
      <c r="KII14" s="10"/>
      <c r="KIJ14" s="10"/>
      <c r="KIK14" s="11"/>
      <c r="KIL14" s="12"/>
      <c r="KIM14" s="12"/>
      <c r="KIN14" s="12"/>
      <c r="KIO14" s="12"/>
      <c r="KIP14" s="12"/>
      <c r="KIQ14" s="12"/>
      <c r="KIR14" s="12"/>
      <c r="KIS14" s="12"/>
      <c r="KIT14" s="12"/>
      <c r="KIU14" s="15"/>
      <c r="KIV14" s="12"/>
      <c r="KIW14" s="12"/>
      <c r="KIX14" s="12"/>
      <c r="KIY14" s="12"/>
      <c r="KIZ14" s="12"/>
      <c r="KJA14" s="14"/>
      <c r="KJB14" s="12"/>
      <c r="KJC14" s="10"/>
      <c r="KJD14" s="14"/>
      <c r="KJE14" s="10"/>
      <c r="KJF14" s="10"/>
      <c r="KJG14" s="10"/>
      <c r="KJH14" s="10"/>
      <c r="KJI14" s="11"/>
      <c r="KJJ14" s="12"/>
      <c r="KJK14" s="12"/>
      <c r="KJL14" s="12"/>
      <c r="KJM14" s="12"/>
      <c r="KJN14" s="12"/>
      <c r="KJO14" s="12"/>
      <c r="KJP14" s="12"/>
      <c r="KJQ14" s="12"/>
      <c r="KJR14" s="12"/>
      <c r="KJS14" s="15"/>
      <c r="KJT14" s="12"/>
      <c r="KJU14" s="12"/>
      <c r="KJV14" s="12"/>
      <c r="KJW14" s="12"/>
      <c r="KJX14" s="12"/>
      <c r="KJY14" s="14"/>
      <c r="KJZ14" s="12"/>
      <c r="KKA14" s="10"/>
      <c r="KKB14" s="14"/>
      <c r="KKC14" s="10"/>
      <c r="KKD14" s="10"/>
      <c r="KKE14" s="10"/>
      <c r="KKF14" s="10"/>
      <c r="KKG14" s="11"/>
      <c r="KKH14" s="12"/>
      <c r="KKI14" s="12"/>
      <c r="KKJ14" s="12"/>
      <c r="KKK14" s="12"/>
      <c r="KKL14" s="12"/>
      <c r="KKM14" s="12"/>
      <c r="KKN14" s="12"/>
      <c r="KKO14" s="12"/>
      <c r="KKP14" s="12"/>
      <c r="KKQ14" s="15"/>
      <c r="KKR14" s="12"/>
      <c r="KKS14" s="12"/>
      <c r="KKT14" s="12"/>
      <c r="KKU14" s="12"/>
      <c r="KKV14" s="12"/>
      <c r="KKW14" s="14"/>
      <c r="KKX14" s="12"/>
      <c r="KKY14" s="10"/>
      <c r="KKZ14" s="14"/>
      <c r="KLA14" s="10"/>
      <c r="KLB14" s="10"/>
      <c r="KLC14" s="10"/>
      <c r="KLD14" s="10"/>
      <c r="KLE14" s="11"/>
      <c r="KLF14" s="12"/>
      <c r="KLG14" s="12"/>
      <c r="KLH14" s="12"/>
      <c r="KLI14" s="12"/>
      <c r="KLJ14" s="12"/>
      <c r="KLK14" s="12"/>
      <c r="KLL14" s="12"/>
      <c r="KLM14" s="12"/>
      <c r="KLN14" s="12"/>
      <c r="KLO14" s="15"/>
      <c r="KLP14" s="12"/>
      <c r="KLQ14" s="12"/>
      <c r="KLR14" s="12"/>
      <c r="KLS14" s="12"/>
      <c r="KLT14" s="12"/>
      <c r="KLU14" s="14"/>
      <c r="KLV14" s="12"/>
      <c r="KLW14" s="10"/>
      <c r="KLX14" s="14"/>
      <c r="KLY14" s="10"/>
      <c r="KLZ14" s="10"/>
      <c r="KMA14" s="10"/>
      <c r="KMB14" s="10"/>
      <c r="KMC14" s="11"/>
      <c r="KMD14" s="12"/>
      <c r="KME14" s="12"/>
      <c r="KMF14" s="12"/>
      <c r="KMG14" s="12"/>
      <c r="KMH14" s="12"/>
      <c r="KMI14" s="12"/>
      <c r="KMJ14" s="12"/>
      <c r="KMK14" s="12"/>
      <c r="KML14" s="12"/>
      <c r="KMM14" s="15"/>
      <c r="KMN14" s="12"/>
      <c r="KMO14" s="12"/>
      <c r="KMP14" s="12"/>
      <c r="KMQ14" s="12"/>
      <c r="KMR14" s="12"/>
      <c r="KMS14" s="14"/>
      <c r="KMT14" s="12"/>
      <c r="KMU14" s="10"/>
      <c r="KMV14" s="14"/>
      <c r="KMW14" s="10"/>
      <c r="KMX14" s="10"/>
      <c r="KMY14" s="10"/>
      <c r="KMZ14" s="10"/>
      <c r="KNA14" s="11"/>
      <c r="KNB14" s="12"/>
      <c r="KNC14" s="12"/>
      <c r="KND14" s="12"/>
      <c r="KNE14" s="12"/>
      <c r="KNF14" s="12"/>
      <c r="KNG14" s="12"/>
      <c r="KNH14" s="12"/>
      <c r="KNI14" s="12"/>
      <c r="KNJ14" s="12"/>
      <c r="KNK14" s="15"/>
      <c r="KNL14" s="12"/>
      <c r="KNM14" s="12"/>
      <c r="KNN14" s="12"/>
      <c r="KNO14" s="12"/>
      <c r="KNP14" s="12"/>
      <c r="KNQ14" s="14"/>
      <c r="KNR14" s="12"/>
      <c r="KNS14" s="10"/>
      <c r="KNT14" s="14"/>
      <c r="KNU14" s="10"/>
      <c r="KNV14" s="10"/>
      <c r="KNW14" s="10"/>
      <c r="KNX14" s="10"/>
      <c r="KNY14" s="11"/>
      <c r="KNZ14" s="12"/>
      <c r="KOA14" s="12"/>
      <c r="KOB14" s="12"/>
      <c r="KOC14" s="12"/>
      <c r="KOD14" s="12"/>
      <c r="KOE14" s="12"/>
      <c r="KOF14" s="12"/>
      <c r="KOG14" s="12"/>
      <c r="KOH14" s="12"/>
      <c r="KOI14" s="15"/>
      <c r="KOJ14" s="12"/>
      <c r="KOK14" s="12"/>
      <c r="KOL14" s="12"/>
      <c r="KOM14" s="12"/>
      <c r="KON14" s="12"/>
      <c r="KOO14" s="14"/>
      <c r="KOP14" s="12"/>
      <c r="KOQ14" s="10"/>
      <c r="KOR14" s="14"/>
      <c r="KOS14" s="10"/>
      <c r="KOT14" s="10"/>
      <c r="KOU14" s="10"/>
      <c r="KOV14" s="10"/>
      <c r="KOW14" s="11"/>
      <c r="KOX14" s="12"/>
      <c r="KOY14" s="12"/>
      <c r="KOZ14" s="12"/>
      <c r="KPA14" s="12"/>
      <c r="KPB14" s="12"/>
      <c r="KPC14" s="12"/>
      <c r="KPD14" s="12"/>
      <c r="KPE14" s="12"/>
      <c r="KPF14" s="12"/>
      <c r="KPG14" s="15"/>
      <c r="KPH14" s="12"/>
      <c r="KPI14" s="12"/>
      <c r="KPJ14" s="12"/>
      <c r="KPK14" s="12"/>
      <c r="KPL14" s="12"/>
      <c r="KPM14" s="14"/>
      <c r="KPN14" s="12"/>
      <c r="KPO14" s="10"/>
      <c r="KPP14" s="14"/>
      <c r="KPQ14" s="10"/>
      <c r="KPR14" s="10"/>
      <c r="KPS14" s="10"/>
      <c r="KPT14" s="10"/>
      <c r="KPU14" s="11"/>
      <c r="KPV14" s="12"/>
      <c r="KPW14" s="12"/>
      <c r="KPX14" s="12"/>
      <c r="KPY14" s="12"/>
      <c r="KPZ14" s="12"/>
      <c r="KQA14" s="12"/>
      <c r="KQB14" s="12"/>
      <c r="KQC14" s="12"/>
      <c r="KQD14" s="12"/>
      <c r="KQE14" s="15"/>
      <c r="KQF14" s="12"/>
      <c r="KQG14" s="12"/>
      <c r="KQH14" s="12"/>
      <c r="KQI14" s="12"/>
      <c r="KQJ14" s="12"/>
      <c r="KQK14" s="14"/>
      <c r="KQL14" s="12"/>
      <c r="KQM14" s="10"/>
      <c r="KQN14" s="14"/>
      <c r="KQO14" s="10"/>
      <c r="KQP14" s="10"/>
      <c r="KQQ14" s="10"/>
      <c r="KQR14" s="10"/>
      <c r="KQS14" s="11"/>
      <c r="KQT14" s="12"/>
      <c r="KQU14" s="12"/>
      <c r="KQV14" s="12"/>
      <c r="KQW14" s="12"/>
      <c r="KQX14" s="12"/>
      <c r="KQY14" s="12"/>
      <c r="KQZ14" s="12"/>
      <c r="KRA14" s="12"/>
      <c r="KRB14" s="12"/>
      <c r="KRC14" s="15"/>
      <c r="KRD14" s="12"/>
      <c r="KRE14" s="12"/>
      <c r="KRF14" s="12"/>
      <c r="KRG14" s="12"/>
      <c r="KRH14" s="12"/>
      <c r="KRI14" s="14"/>
      <c r="KRJ14" s="12"/>
      <c r="KRK14" s="10"/>
      <c r="KRL14" s="14"/>
      <c r="KRM14" s="10"/>
      <c r="KRN14" s="10"/>
      <c r="KRO14" s="10"/>
      <c r="KRP14" s="10"/>
      <c r="KRQ14" s="11"/>
      <c r="KRR14" s="12"/>
      <c r="KRS14" s="12"/>
      <c r="KRT14" s="12"/>
      <c r="KRU14" s="12"/>
      <c r="KRV14" s="12"/>
      <c r="KRW14" s="12"/>
      <c r="KRX14" s="12"/>
      <c r="KRY14" s="12"/>
      <c r="KRZ14" s="12"/>
      <c r="KSA14" s="15"/>
      <c r="KSB14" s="12"/>
      <c r="KSC14" s="12"/>
      <c r="KSD14" s="12"/>
      <c r="KSE14" s="12"/>
      <c r="KSF14" s="12"/>
      <c r="KSG14" s="14"/>
      <c r="KSH14" s="12"/>
      <c r="KSI14" s="10"/>
      <c r="KSJ14" s="14"/>
      <c r="KSK14" s="10"/>
      <c r="KSL14" s="10"/>
      <c r="KSM14" s="10"/>
      <c r="KSN14" s="10"/>
      <c r="KSO14" s="11"/>
      <c r="KSP14" s="12"/>
      <c r="KSQ14" s="12"/>
      <c r="KSR14" s="12"/>
      <c r="KSS14" s="12"/>
      <c r="KST14" s="12"/>
      <c r="KSU14" s="12"/>
      <c r="KSV14" s="12"/>
      <c r="KSW14" s="12"/>
      <c r="KSX14" s="12"/>
      <c r="KSY14" s="15"/>
      <c r="KSZ14" s="12"/>
      <c r="KTA14" s="12"/>
      <c r="KTB14" s="12"/>
      <c r="KTC14" s="12"/>
      <c r="KTD14" s="12"/>
      <c r="KTE14" s="14"/>
      <c r="KTF14" s="12"/>
      <c r="KTG14" s="10"/>
      <c r="KTH14" s="14"/>
      <c r="KTI14" s="10"/>
      <c r="KTJ14" s="10"/>
      <c r="KTK14" s="10"/>
      <c r="KTL14" s="10"/>
      <c r="KTM14" s="11"/>
      <c r="KTN14" s="12"/>
      <c r="KTO14" s="12"/>
      <c r="KTP14" s="12"/>
      <c r="KTQ14" s="12"/>
      <c r="KTR14" s="12"/>
      <c r="KTS14" s="12"/>
      <c r="KTT14" s="12"/>
      <c r="KTU14" s="12"/>
      <c r="KTV14" s="12"/>
      <c r="KTW14" s="15"/>
      <c r="KTX14" s="12"/>
      <c r="KTY14" s="12"/>
      <c r="KTZ14" s="12"/>
      <c r="KUA14" s="12"/>
      <c r="KUB14" s="12"/>
      <c r="KUC14" s="14"/>
      <c r="KUD14" s="12"/>
      <c r="KUE14" s="10"/>
      <c r="KUF14" s="14"/>
      <c r="KUG14" s="10"/>
      <c r="KUH14" s="10"/>
      <c r="KUI14" s="10"/>
      <c r="KUJ14" s="10"/>
      <c r="KUK14" s="11"/>
      <c r="KUL14" s="12"/>
      <c r="KUM14" s="12"/>
      <c r="KUN14" s="12"/>
      <c r="KUO14" s="12"/>
      <c r="KUP14" s="12"/>
      <c r="KUQ14" s="12"/>
      <c r="KUR14" s="12"/>
      <c r="KUS14" s="12"/>
      <c r="KUT14" s="12"/>
      <c r="KUU14" s="15"/>
      <c r="KUV14" s="12"/>
      <c r="KUW14" s="12"/>
      <c r="KUX14" s="12"/>
      <c r="KUY14" s="12"/>
      <c r="KUZ14" s="12"/>
      <c r="KVA14" s="14"/>
      <c r="KVB14" s="12"/>
      <c r="KVC14" s="10"/>
      <c r="KVD14" s="14"/>
      <c r="KVE14" s="10"/>
      <c r="KVF14" s="10"/>
      <c r="KVG14" s="10"/>
      <c r="KVH14" s="10"/>
      <c r="KVI14" s="11"/>
      <c r="KVJ14" s="12"/>
      <c r="KVK14" s="12"/>
      <c r="KVL14" s="12"/>
      <c r="KVM14" s="12"/>
      <c r="KVN14" s="12"/>
      <c r="KVO14" s="12"/>
      <c r="KVP14" s="12"/>
      <c r="KVQ14" s="12"/>
      <c r="KVR14" s="12"/>
      <c r="KVS14" s="15"/>
      <c r="KVT14" s="12"/>
      <c r="KVU14" s="12"/>
      <c r="KVV14" s="12"/>
      <c r="KVW14" s="12"/>
      <c r="KVX14" s="12"/>
      <c r="KVY14" s="14"/>
      <c r="KVZ14" s="12"/>
      <c r="KWA14" s="10"/>
      <c r="KWB14" s="14"/>
      <c r="KWC14" s="10"/>
      <c r="KWD14" s="10"/>
      <c r="KWE14" s="10"/>
      <c r="KWF14" s="10"/>
      <c r="KWG14" s="11"/>
      <c r="KWH14" s="12"/>
      <c r="KWI14" s="12"/>
      <c r="KWJ14" s="12"/>
      <c r="KWK14" s="12"/>
      <c r="KWL14" s="12"/>
      <c r="KWM14" s="12"/>
      <c r="KWN14" s="12"/>
      <c r="KWO14" s="12"/>
      <c r="KWP14" s="12"/>
      <c r="KWQ14" s="15"/>
      <c r="KWR14" s="12"/>
      <c r="KWS14" s="12"/>
      <c r="KWT14" s="12"/>
      <c r="KWU14" s="12"/>
      <c r="KWV14" s="12"/>
      <c r="KWW14" s="14"/>
      <c r="KWX14" s="12"/>
      <c r="KWY14" s="10"/>
      <c r="KWZ14" s="14"/>
      <c r="KXA14" s="10"/>
      <c r="KXB14" s="10"/>
      <c r="KXC14" s="10"/>
      <c r="KXD14" s="10"/>
      <c r="KXE14" s="11"/>
      <c r="KXF14" s="12"/>
      <c r="KXG14" s="12"/>
      <c r="KXH14" s="12"/>
      <c r="KXI14" s="12"/>
      <c r="KXJ14" s="12"/>
      <c r="KXK14" s="12"/>
      <c r="KXL14" s="12"/>
      <c r="KXM14" s="12"/>
      <c r="KXN14" s="12"/>
      <c r="KXO14" s="15"/>
      <c r="KXP14" s="12"/>
      <c r="KXQ14" s="12"/>
      <c r="KXR14" s="12"/>
      <c r="KXS14" s="12"/>
      <c r="KXT14" s="12"/>
      <c r="KXU14" s="14"/>
      <c r="KXV14" s="12"/>
      <c r="KXW14" s="10"/>
      <c r="KXX14" s="14"/>
      <c r="KXY14" s="10"/>
      <c r="KXZ14" s="10"/>
      <c r="KYA14" s="10"/>
      <c r="KYB14" s="10"/>
      <c r="KYC14" s="11"/>
      <c r="KYD14" s="12"/>
      <c r="KYE14" s="12"/>
      <c r="KYF14" s="12"/>
      <c r="KYG14" s="12"/>
      <c r="KYH14" s="12"/>
      <c r="KYI14" s="12"/>
      <c r="KYJ14" s="12"/>
      <c r="KYK14" s="12"/>
      <c r="KYL14" s="12"/>
      <c r="KYM14" s="15"/>
      <c r="KYN14" s="12"/>
      <c r="KYO14" s="12"/>
      <c r="KYP14" s="12"/>
      <c r="KYQ14" s="12"/>
      <c r="KYR14" s="12"/>
      <c r="KYS14" s="14"/>
      <c r="KYT14" s="12"/>
      <c r="KYU14" s="10"/>
      <c r="KYV14" s="14"/>
      <c r="KYW14" s="10"/>
      <c r="KYX14" s="10"/>
      <c r="KYY14" s="10"/>
      <c r="KYZ14" s="10"/>
      <c r="KZA14" s="11"/>
      <c r="KZB14" s="12"/>
      <c r="KZC14" s="12"/>
      <c r="KZD14" s="12"/>
      <c r="KZE14" s="12"/>
      <c r="KZF14" s="12"/>
      <c r="KZG14" s="12"/>
      <c r="KZH14" s="12"/>
      <c r="KZI14" s="12"/>
      <c r="KZJ14" s="12"/>
      <c r="KZK14" s="15"/>
      <c r="KZL14" s="12"/>
      <c r="KZM14" s="12"/>
      <c r="KZN14" s="12"/>
      <c r="KZO14" s="12"/>
      <c r="KZP14" s="12"/>
      <c r="KZQ14" s="14"/>
      <c r="KZR14" s="12"/>
      <c r="KZS14" s="10"/>
      <c r="KZT14" s="14"/>
      <c r="KZU14" s="10"/>
      <c r="KZV14" s="10"/>
      <c r="KZW14" s="10"/>
      <c r="KZX14" s="10"/>
      <c r="KZY14" s="11"/>
      <c r="KZZ14" s="12"/>
      <c r="LAA14" s="12"/>
      <c r="LAB14" s="12"/>
      <c r="LAC14" s="12"/>
      <c r="LAD14" s="12"/>
      <c r="LAE14" s="12"/>
      <c r="LAF14" s="12"/>
      <c r="LAG14" s="12"/>
      <c r="LAH14" s="12"/>
      <c r="LAI14" s="15"/>
      <c r="LAJ14" s="12"/>
      <c r="LAK14" s="12"/>
      <c r="LAL14" s="12"/>
      <c r="LAM14" s="12"/>
      <c r="LAN14" s="12"/>
      <c r="LAO14" s="14"/>
      <c r="LAP14" s="12"/>
      <c r="LAQ14" s="10"/>
      <c r="LAR14" s="14"/>
      <c r="LAS14" s="10"/>
      <c r="LAT14" s="10"/>
      <c r="LAU14" s="10"/>
      <c r="LAV14" s="10"/>
      <c r="LAW14" s="11"/>
      <c r="LAX14" s="12"/>
      <c r="LAY14" s="12"/>
      <c r="LAZ14" s="12"/>
      <c r="LBA14" s="12"/>
      <c r="LBB14" s="12"/>
      <c r="LBC14" s="12"/>
      <c r="LBD14" s="12"/>
      <c r="LBE14" s="12"/>
      <c r="LBF14" s="12"/>
      <c r="LBG14" s="15"/>
      <c r="LBH14" s="12"/>
      <c r="LBI14" s="12"/>
      <c r="LBJ14" s="12"/>
      <c r="LBK14" s="12"/>
      <c r="LBL14" s="12"/>
      <c r="LBM14" s="14"/>
      <c r="LBN14" s="12"/>
      <c r="LBO14" s="10"/>
      <c r="LBP14" s="14"/>
      <c r="LBQ14" s="10"/>
      <c r="LBR14" s="10"/>
      <c r="LBS14" s="10"/>
      <c r="LBT14" s="10"/>
      <c r="LBU14" s="11"/>
      <c r="LBV14" s="12"/>
      <c r="LBW14" s="12"/>
      <c r="LBX14" s="12"/>
      <c r="LBY14" s="12"/>
      <c r="LBZ14" s="12"/>
      <c r="LCA14" s="12"/>
      <c r="LCB14" s="12"/>
      <c r="LCC14" s="12"/>
      <c r="LCD14" s="12"/>
      <c r="LCE14" s="15"/>
      <c r="LCF14" s="12"/>
      <c r="LCG14" s="12"/>
      <c r="LCH14" s="12"/>
      <c r="LCI14" s="12"/>
      <c r="LCJ14" s="12"/>
      <c r="LCK14" s="14"/>
      <c r="LCL14" s="12"/>
      <c r="LCM14" s="10"/>
      <c r="LCN14" s="14"/>
      <c r="LCO14" s="10"/>
      <c r="LCP14" s="10"/>
      <c r="LCQ14" s="10"/>
      <c r="LCR14" s="10"/>
      <c r="LCS14" s="11"/>
      <c r="LCT14" s="12"/>
      <c r="LCU14" s="12"/>
      <c r="LCV14" s="12"/>
      <c r="LCW14" s="12"/>
      <c r="LCX14" s="12"/>
      <c r="LCY14" s="12"/>
      <c r="LCZ14" s="12"/>
      <c r="LDA14" s="12"/>
      <c r="LDB14" s="12"/>
      <c r="LDC14" s="15"/>
      <c r="LDD14" s="12"/>
      <c r="LDE14" s="12"/>
      <c r="LDF14" s="12"/>
      <c r="LDG14" s="12"/>
      <c r="LDH14" s="12"/>
      <c r="LDI14" s="14"/>
      <c r="LDJ14" s="12"/>
      <c r="LDK14" s="10"/>
      <c r="LDL14" s="14"/>
      <c r="LDM14" s="10"/>
      <c r="LDN14" s="10"/>
      <c r="LDO14" s="10"/>
      <c r="LDP14" s="10"/>
      <c r="LDQ14" s="11"/>
      <c r="LDR14" s="12"/>
      <c r="LDS14" s="12"/>
      <c r="LDT14" s="12"/>
      <c r="LDU14" s="12"/>
      <c r="LDV14" s="12"/>
      <c r="LDW14" s="12"/>
      <c r="LDX14" s="12"/>
      <c r="LDY14" s="12"/>
      <c r="LDZ14" s="12"/>
      <c r="LEA14" s="15"/>
      <c r="LEB14" s="12"/>
      <c r="LEC14" s="12"/>
      <c r="LED14" s="12"/>
      <c r="LEE14" s="12"/>
      <c r="LEF14" s="12"/>
      <c r="LEG14" s="14"/>
      <c r="LEH14" s="12"/>
      <c r="LEI14" s="10"/>
      <c r="LEJ14" s="14"/>
      <c r="LEK14" s="10"/>
      <c r="LEL14" s="10"/>
      <c r="LEM14" s="10"/>
      <c r="LEN14" s="10"/>
      <c r="LEO14" s="11"/>
      <c r="LEP14" s="12"/>
      <c r="LEQ14" s="12"/>
      <c r="LER14" s="12"/>
      <c r="LES14" s="12"/>
      <c r="LET14" s="12"/>
      <c r="LEU14" s="12"/>
      <c r="LEV14" s="12"/>
      <c r="LEW14" s="12"/>
      <c r="LEX14" s="12"/>
      <c r="LEY14" s="15"/>
      <c r="LEZ14" s="12"/>
      <c r="LFA14" s="12"/>
      <c r="LFB14" s="12"/>
      <c r="LFC14" s="12"/>
      <c r="LFD14" s="12"/>
      <c r="LFE14" s="14"/>
      <c r="LFF14" s="12"/>
      <c r="LFG14" s="10"/>
      <c r="LFH14" s="14"/>
      <c r="LFI14" s="10"/>
      <c r="LFJ14" s="10"/>
      <c r="LFK14" s="10"/>
      <c r="LFL14" s="10"/>
      <c r="LFM14" s="11"/>
      <c r="LFN14" s="12"/>
      <c r="LFO14" s="12"/>
      <c r="LFP14" s="12"/>
      <c r="LFQ14" s="12"/>
      <c r="LFR14" s="12"/>
      <c r="LFS14" s="12"/>
      <c r="LFT14" s="12"/>
      <c r="LFU14" s="12"/>
      <c r="LFV14" s="12"/>
      <c r="LFW14" s="15"/>
      <c r="LFX14" s="12"/>
      <c r="LFY14" s="12"/>
      <c r="LFZ14" s="12"/>
      <c r="LGA14" s="12"/>
      <c r="LGB14" s="12"/>
      <c r="LGC14" s="14"/>
      <c r="LGD14" s="12"/>
      <c r="LGE14" s="10"/>
      <c r="LGF14" s="14"/>
      <c r="LGG14" s="10"/>
      <c r="LGH14" s="10"/>
      <c r="LGI14" s="10"/>
      <c r="LGJ14" s="10"/>
      <c r="LGK14" s="11"/>
      <c r="LGL14" s="12"/>
      <c r="LGM14" s="12"/>
      <c r="LGN14" s="12"/>
      <c r="LGO14" s="12"/>
      <c r="LGP14" s="12"/>
      <c r="LGQ14" s="12"/>
      <c r="LGR14" s="12"/>
      <c r="LGS14" s="12"/>
      <c r="LGT14" s="12"/>
      <c r="LGU14" s="15"/>
      <c r="LGV14" s="12"/>
      <c r="LGW14" s="12"/>
      <c r="LGX14" s="12"/>
      <c r="LGY14" s="12"/>
      <c r="LGZ14" s="12"/>
      <c r="LHA14" s="14"/>
      <c r="LHB14" s="12"/>
      <c r="LHC14" s="10"/>
      <c r="LHD14" s="14"/>
      <c r="LHE14" s="10"/>
      <c r="LHF14" s="10"/>
      <c r="LHG14" s="10"/>
      <c r="LHH14" s="10"/>
      <c r="LHI14" s="11"/>
      <c r="LHJ14" s="12"/>
      <c r="LHK14" s="12"/>
      <c r="LHL14" s="12"/>
      <c r="LHM14" s="12"/>
      <c r="LHN14" s="12"/>
      <c r="LHO14" s="12"/>
      <c r="LHP14" s="12"/>
      <c r="LHQ14" s="12"/>
      <c r="LHR14" s="12"/>
      <c r="LHS14" s="15"/>
      <c r="LHT14" s="12"/>
      <c r="LHU14" s="12"/>
      <c r="LHV14" s="12"/>
      <c r="LHW14" s="12"/>
      <c r="LHX14" s="12"/>
      <c r="LHY14" s="14"/>
      <c r="LHZ14" s="12"/>
      <c r="LIA14" s="10"/>
      <c r="LIB14" s="14"/>
      <c r="LIC14" s="10"/>
      <c r="LID14" s="10"/>
      <c r="LIE14" s="10"/>
      <c r="LIF14" s="10"/>
      <c r="LIG14" s="11"/>
      <c r="LIH14" s="12"/>
      <c r="LII14" s="12"/>
      <c r="LIJ14" s="12"/>
      <c r="LIK14" s="12"/>
      <c r="LIL14" s="12"/>
      <c r="LIM14" s="12"/>
      <c r="LIN14" s="12"/>
      <c r="LIO14" s="12"/>
      <c r="LIP14" s="12"/>
      <c r="LIQ14" s="15"/>
      <c r="LIR14" s="12"/>
      <c r="LIS14" s="12"/>
      <c r="LIT14" s="12"/>
      <c r="LIU14" s="12"/>
      <c r="LIV14" s="12"/>
      <c r="LIW14" s="14"/>
      <c r="LIX14" s="12"/>
      <c r="LIY14" s="10"/>
      <c r="LIZ14" s="14"/>
      <c r="LJA14" s="10"/>
      <c r="LJB14" s="10"/>
      <c r="LJC14" s="10"/>
      <c r="LJD14" s="10"/>
      <c r="LJE14" s="11"/>
      <c r="LJF14" s="12"/>
      <c r="LJG14" s="12"/>
      <c r="LJH14" s="12"/>
      <c r="LJI14" s="12"/>
      <c r="LJJ14" s="12"/>
      <c r="LJK14" s="12"/>
      <c r="LJL14" s="12"/>
      <c r="LJM14" s="12"/>
      <c r="LJN14" s="12"/>
      <c r="LJO14" s="15"/>
      <c r="LJP14" s="12"/>
      <c r="LJQ14" s="12"/>
      <c r="LJR14" s="12"/>
      <c r="LJS14" s="12"/>
      <c r="LJT14" s="12"/>
      <c r="LJU14" s="14"/>
      <c r="LJV14" s="12"/>
      <c r="LJW14" s="10"/>
      <c r="LJX14" s="14"/>
      <c r="LJY14" s="10"/>
      <c r="LJZ14" s="10"/>
      <c r="LKA14" s="10"/>
      <c r="LKB14" s="10"/>
      <c r="LKC14" s="11"/>
      <c r="LKD14" s="12"/>
      <c r="LKE14" s="12"/>
      <c r="LKF14" s="12"/>
      <c r="LKG14" s="12"/>
      <c r="LKH14" s="12"/>
      <c r="LKI14" s="12"/>
      <c r="LKJ14" s="12"/>
      <c r="LKK14" s="12"/>
      <c r="LKL14" s="12"/>
      <c r="LKM14" s="15"/>
      <c r="LKN14" s="12"/>
      <c r="LKO14" s="12"/>
      <c r="LKP14" s="12"/>
      <c r="LKQ14" s="12"/>
      <c r="LKR14" s="12"/>
      <c r="LKS14" s="14"/>
      <c r="LKT14" s="12"/>
      <c r="LKU14" s="10"/>
      <c r="LKV14" s="14"/>
      <c r="LKW14" s="10"/>
      <c r="LKX14" s="10"/>
      <c r="LKY14" s="10"/>
      <c r="LKZ14" s="10"/>
      <c r="LLA14" s="11"/>
      <c r="LLB14" s="12"/>
      <c r="LLC14" s="12"/>
      <c r="LLD14" s="12"/>
      <c r="LLE14" s="12"/>
      <c r="LLF14" s="12"/>
      <c r="LLG14" s="12"/>
      <c r="LLH14" s="12"/>
      <c r="LLI14" s="12"/>
      <c r="LLJ14" s="12"/>
      <c r="LLK14" s="15"/>
      <c r="LLL14" s="12"/>
      <c r="LLM14" s="12"/>
      <c r="LLN14" s="12"/>
      <c r="LLO14" s="12"/>
      <c r="LLP14" s="12"/>
      <c r="LLQ14" s="14"/>
      <c r="LLR14" s="12"/>
      <c r="LLS14" s="10"/>
      <c r="LLT14" s="14"/>
      <c r="LLU14" s="10"/>
      <c r="LLV14" s="10"/>
      <c r="LLW14" s="10"/>
      <c r="LLX14" s="10"/>
      <c r="LLY14" s="11"/>
      <c r="LLZ14" s="12"/>
      <c r="LMA14" s="12"/>
      <c r="LMB14" s="12"/>
      <c r="LMC14" s="12"/>
      <c r="LMD14" s="12"/>
      <c r="LME14" s="12"/>
      <c r="LMF14" s="12"/>
      <c r="LMG14" s="12"/>
      <c r="LMH14" s="12"/>
      <c r="LMI14" s="15"/>
      <c r="LMJ14" s="12"/>
      <c r="LMK14" s="12"/>
      <c r="LML14" s="12"/>
      <c r="LMM14" s="12"/>
      <c r="LMN14" s="12"/>
      <c r="LMO14" s="14"/>
      <c r="LMP14" s="12"/>
      <c r="LMQ14" s="10"/>
      <c r="LMR14" s="14"/>
      <c r="LMS14" s="10"/>
      <c r="LMT14" s="10"/>
      <c r="LMU14" s="10"/>
      <c r="LMV14" s="10"/>
      <c r="LMW14" s="11"/>
      <c r="LMX14" s="12"/>
      <c r="LMY14" s="12"/>
      <c r="LMZ14" s="12"/>
      <c r="LNA14" s="12"/>
      <c r="LNB14" s="12"/>
      <c r="LNC14" s="12"/>
      <c r="LND14" s="12"/>
      <c r="LNE14" s="12"/>
      <c r="LNF14" s="12"/>
      <c r="LNG14" s="15"/>
      <c r="LNH14" s="12"/>
      <c r="LNI14" s="12"/>
      <c r="LNJ14" s="12"/>
      <c r="LNK14" s="12"/>
      <c r="LNL14" s="12"/>
      <c r="LNM14" s="14"/>
      <c r="LNN14" s="12"/>
      <c r="LNO14" s="10"/>
      <c r="LNP14" s="14"/>
      <c r="LNQ14" s="10"/>
      <c r="LNR14" s="10"/>
      <c r="LNS14" s="10"/>
      <c r="LNT14" s="10"/>
      <c r="LNU14" s="11"/>
      <c r="LNV14" s="12"/>
      <c r="LNW14" s="12"/>
      <c r="LNX14" s="12"/>
      <c r="LNY14" s="12"/>
      <c r="LNZ14" s="12"/>
      <c r="LOA14" s="12"/>
      <c r="LOB14" s="12"/>
      <c r="LOC14" s="12"/>
      <c r="LOD14" s="12"/>
      <c r="LOE14" s="15"/>
      <c r="LOF14" s="12"/>
      <c r="LOG14" s="12"/>
      <c r="LOH14" s="12"/>
      <c r="LOI14" s="12"/>
      <c r="LOJ14" s="12"/>
      <c r="LOK14" s="14"/>
      <c r="LOL14" s="12"/>
      <c r="LOM14" s="10"/>
      <c r="LON14" s="14"/>
      <c r="LOO14" s="10"/>
      <c r="LOP14" s="10"/>
      <c r="LOQ14" s="10"/>
      <c r="LOR14" s="10"/>
      <c r="LOS14" s="11"/>
      <c r="LOT14" s="12"/>
      <c r="LOU14" s="12"/>
      <c r="LOV14" s="12"/>
      <c r="LOW14" s="12"/>
      <c r="LOX14" s="12"/>
      <c r="LOY14" s="12"/>
      <c r="LOZ14" s="12"/>
      <c r="LPA14" s="12"/>
      <c r="LPB14" s="12"/>
      <c r="LPC14" s="15"/>
      <c r="LPD14" s="12"/>
      <c r="LPE14" s="12"/>
      <c r="LPF14" s="12"/>
      <c r="LPG14" s="12"/>
      <c r="LPH14" s="12"/>
      <c r="LPI14" s="14"/>
      <c r="LPJ14" s="12"/>
      <c r="LPK14" s="10"/>
      <c r="LPL14" s="14"/>
      <c r="LPM14" s="10"/>
      <c r="LPN14" s="10"/>
      <c r="LPO14" s="10"/>
      <c r="LPP14" s="10"/>
      <c r="LPQ14" s="11"/>
      <c r="LPR14" s="12"/>
      <c r="LPS14" s="12"/>
      <c r="LPT14" s="12"/>
      <c r="LPU14" s="12"/>
      <c r="LPV14" s="12"/>
      <c r="LPW14" s="12"/>
      <c r="LPX14" s="12"/>
      <c r="LPY14" s="12"/>
      <c r="LPZ14" s="12"/>
      <c r="LQA14" s="15"/>
      <c r="LQB14" s="12"/>
      <c r="LQC14" s="12"/>
      <c r="LQD14" s="12"/>
      <c r="LQE14" s="12"/>
      <c r="LQF14" s="12"/>
      <c r="LQG14" s="14"/>
      <c r="LQH14" s="12"/>
      <c r="LQI14" s="10"/>
      <c r="LQJ14" s="14"/>
      <c r="LQK14" s="10"/>
      <c r="LQL14" s="10"/>
      <c r="LQM14" s="10"/>
      <c r="LQN14" s="10"/>
      <c r="LQO14" s="11"/>
      <c r="LQP14" s="12"/>
      <c r="LQQ14" s="12"/>
      <c r="LQR14" s="12"/>
      <c r="LQS14" s="12"/>
      <c r="LQT14" s="12"/>
      <c r="LQU14" s="12"/>
      <c r="LQV14" s="12"/>
      <c r="LQW14" s="12"/>
      <c r="LQX14" s="12"/>
      <c r="LQY14" s="15"/>
      <c r="LQZ14" s="12"/>
      <c r="LRA14" s="12"/>
      <c r="LRB14" s="12"/>
      <c r="LRC14" s="12"/>
      <c r="LRD14" s="12"/>
      <c r="LRE14" s="14"/>
      <c r="LRF14" s="12"/>
      <c r="LRG14" s="10"/>
      <c r="LRH14" s="14"/>
      <c r="LRI14" s="10"/>
      <c r="LRJ14" s="10"/>
      <c r="LRK14" s="10"/>
      <c r="LRL14" s="10"/>
      <c r="LRM14" s="11"/>
      <c r="LRN14" s="12"/>
      <c r="LRO14" s="12"/>
      <c r="LRP14" s="12"/>
      <c r="LRQ14" s="12"/>
      <c r="LRR14" s="12"/>
      <c r="LRS14" s="12"/>
      <c r="LRT14" s="12"/>
      <c r="LRU14" s="12"/>
      <c r="LRV14" s="12"/>
      <c r="LRW14" s="15"/>
      <c r="LRX14" s="12"/>
      <c r="LRY14" s="12"/>
      <c r="LRZ14" s="12"/>
      <c r="LSA14" s="12"/>
      <c r="LSB14" s="12"/>
      <c r="LSC14" s="14"/>
      <c r="LSD14" s="12"/>
      <c r="LSE14" s="10"/>
      <c r="LSF14" s="14"/>
      <c r="LSG14" s="10"/>
      <c r="LSH14" s="10"/>
      <c r="LSI14" s="10"/>
      <c r="LSJ14" s="10"/>
      <c r="LSK14" s="11"/>
      <c r="LSL14" s="12"/>
      <c r="LSM14" s="12"/>
      <c r="LSN14" s="12"/>
      <c r="LSO14" s="12"/>
      <c r="LSP14" s="12"/>
      <c r="LSQ14" s="12"/>
      <c r="LSR14" s="12"/>
      <c r="LSS14" s="12"/>
      <c r="LST14" s="12"/>
      <c r="LSU14" s="15"/>
      <c r="LSV14" s="12"/>
      <c r="LSW14" s="12"/>
      <c r="LSX14" s="12"/>
      <c r="LSY14" s="12"/>
      <c r="LSZ14" s="12"/>
      <c r="LTA14" s="14"/>
      <c r="LTB14" s="12"/>
      <c r="LTC14" s="10"/>
      <c r="LTD14" s="14"/>
      <c r="LTE14" s="10"/>
      <c r="LTF14" s="10"/>
      <c r="LTG14" s="10"/>
      <c r="LTH14" s="10"/>
      <c r="LTI14" s="11"/>
      <c r="LTJ14" s="12"/>
      <c r="LTK14" s="12"/>
      <c r="LTL14" s="12"/>
      <c r="LTM14" s="12"/>
      <c r="LTN14" s="12"/>
      <c r="LTO14" s="12"/>
      <c r="LTP14" s="12"/>
      <c r="LTQ14" s="12"/>
      <c r="LTR14" s="12"/>
      <c r="LTS14" s="15"/>
      <c r="LTT14" s="12"/>
      <c r="LTU14" s="12"/>
      <c r="LTV14" s="12"/>
      <c r="LTW14" s="12"/>
      <c r="LTX14" s="12"/>
      <c r="LTY14" s="14"/>
      <c r="LTZ14" s="12"/>
      <c r="LUA14" s="10"/>
      <c r="LUB14" s="14"/>
      <c r="LUC14" s="10"/>
      <c r="LUD14" s="10"/>
      <c r="LUE14" s="10"/>
      <c r="LUF14" s="10"/>
      <c r="LUG14" s="11"/>
      <c r="LUH14" s="12"/>
      <c r="LUI14" s="12"/>
      <c r="LUJ14" s="12"/>
      <c r="LUK14" s="12"/>
      <c r="LUL14" s="12"/>
      <c r="LUM14" s="12"/>
      <c r="LUN14" s="12"/>
      <c r="LUO14" s="12"/>
      <c r="LUP14" s="12"/>
      <c r="LUQ14" s="15"/>
      <c r="LUR14" s="12"/>
      <c r="LUS14" s="12"/>
      <c r="LUT14" s="12"/>
      <c r="LUU14" s="12"/>
      <c r="LUV14" s="12"/>
      <c r="LUW14" s="14"/>
      <c r="LUX14" s="12"/>
      <c r="LUY14" s="10"/>
      <c r="LUZ14" s="14"/>
      <c r="LVA14" s="10"/>
      <c r="LVB14" s="10"/>
      <c r="LVC14" s="10"/>
      <c r="LVD14" s="10"/>
      <c r="LVE14" s="11"/>
      <c r="LVF14" s="12"/>
      <c r="LVG14" s="12"/>
      <c r="LVH14" s="12"/>
      <c r="LVI14" s="12"/>
      <c r="LVJ14" s="12"/>
      <c r="LVK14" s="12"/>
      <c r="LVL14" s="12"/>
      <c r="LVM14" s="12"/>
      <c r="LVN14" s="12"/>
      <c r="LVO14" s="15"/>
      <c r="LVP14" s="12"/>
      <c r="LVQ14" s="12"/>
      <c r="LVR14" s="12"/>
      <c r="LVS14" s="12"/>
      <c r="LVT14" s="12"/>
      <c r="LVU14" s="14"/>
      <c r="LVV14" s="12"/>
      <c r="LVW14" s="10"/>
      <c r="LVX14" s="14"/>
      <c r="LVY14" s="10"/>
      <c r="LVZ14" s="10"/>
      <c r="LWA14" s="10"/>
      <c r="LWB14" s="10"/>
      <c r="LWC14" s="11"/>
      <c r="LWD14" s="12"/>
      <c r="LWE14" s="12"/>
      <c r="LWF14" s="12"/>
      <c r="LWG14" s="12"/>
      <c r="LWH14" s="12"/>
      <c r="LWI14" s="12"/>
      <c r="LWJ14" s="12"/>
      <c r="LWK14" s="12"/>
      <c r="LWL14" s="12"/>
      <c r="LWM14" s="15"/>
      <c r="LWN14" s="12"/>
      <c r="LWO14" s="12"/>
      <c r="LWP14" s="12"/>
      <c r="LWQ14" s="12"/>
      <c r="LWR14" s="12"/>
      <c r="LWS14" s="14"/>
      <c r="LWT14" s="12"/>
      <c r="LWU14" s="10"/>
      <c r="LWV14" s="14"/>
      <c r="LWW14" s="10"/>
      <c r="LWX14" s="10"/>
      <c r="LWY14" s="10"/>
      <c r="LWZ14" s="10"/>
      <c r="LXA14" s="11"/>
      <c r="LXB14" s="12"/>
      <c r="LXC14" s="12"/>
      <c r="LXD14" s="12"/>
      <c r="LXE14" s="12"/>
      <c r="LXF14" s="12"/>
      <c r="LXG14" s="12"/>
      <c r="LXH14" s="12"/>
      <c r="LXI14" s="12"/>
      <c r="LXJ14" s="12"/>
      <c r="LXK14" s="15"/>
      <c r="LXL14" s="12"/>
      <c r="LXM14" s="12"/>
      <c r="LXN14" s="12"/>
      <c r="LXO14" s="12"/>
      <c r="LXP14" s="12"/>
      <c r="LXQ14" s="14"/>
      <c r="LXR14" s="12"/>
      <c r="LXS14" s="10"/>
      <c r="LXT14" s="14"/>
      <c r="LXU14" s="10"/>
      <c r="LXV14" s="10"/>
      <c r="LXW14" s="10"/>
      <c r="LXX14" s="10"/>
      <c r="LXY14" s="11"/>
      <c r="LXZ14" s="12"/>
      <c r="LYA14" s="12"/>
      <c r="LYB14" s="12"/>
      <c r="LYC14" s="12"/>
      <c r="LYD14" s="12"/>
      <c r="LYE14" s="12"/>
      <c r="LYF14" s="12"/>
      <c r="LYG14" s="12"/>
      <c r="LYH14" s="12"/>
      <c r="LYI14" s="15"/>
      <c r="LYJ14" s="12"/>
      <c r="LYK14" s="12"/>
      <c r="LYL14" s="12"/>
      <c r="LYM14" s="12"/>
      <c r="LYN14" s="12"/>
      <c r="LYO14" s="14"/>
      <c r="LYP14" s="12"/>
      <c r="LYQ14" s="10"/>
      <c r="LYR14" s="14"/>
      <c r="LYS14" s="10"/>
      <c r="LYT14" s="10"/>
      <c r="LYU14" s="10"/>
      <c r="LYV14" s="10"/>
      <c r="LYW14" s="11"/>
      <c r="LYX14" s="12"/>
      <c r="LYY14" s="12"/>
      <c r="LYZ14" s="12"/>
      <c r="LZA14" s="12"/>
      <c r="LZB14" s="12"/>
      <c r="LZC14" s="12"/>
      <c r="LZD14" s="12"/>
      <c r="LZE14" s="12"/>
      <c r="LZF14" s="12"/>
      <c r="LZG14" s="15"/>
      <c r="LZH14" s="12"/>
      <c r="LZI14" s="12"/>
      <c r="LZJ14" s="12"/>
      <c r="LZK14" s="12"/>
      <c r="LZL14" s="12"/>
      <c r="LZM14" s="14"/>
      <c r="LZN14" s="12"/>
      <c r="LZO14" s="10"/>
      <c r="LZP14" s="14"/>
      <c r="LZQ14" s="10"/>
      <c r="LZR14" s="10"/>
      <c r="LZS14" s="10"/>
      <c r="LZT14" s="10"/>
      <c r="LZU14" s="11"/>
      <c r="LZV14" s="12"/>
      <c r="LZW14" s="12"/>
      <c r="LZX14" s="12"/>
      <c r="LZY14" s="12"/>
      <c r="LZZ14" s="12"/>
      <c r="MAA14" s="12"/>
      <c r="MAB14" s="12"/>
      <c r="MAC14" s="12"/>
      <c r="MAD14" s="12"/>
      <c r="MAE14" s="15"/>
      <c r="MAF14" s="12"/>
      <c r="MAG14" s="12"/>
      <c r="MAH14" s="12"/>
      <c r="MAI14" s="12"/>
      <c r="MAJ14" s="12"/>
      <c r="MAK14" s="14"/>
      <c r="MAL14" s="12"/>
      <c r="MAM14" s="10"/>
      <c r="MAN14" s="14"/>
      <c r="MAO14" s="10"/>
      <c r="MAP14" s="10"/>
      <c r="MAQ14" s="10"/>
      <c r="MAR14" s="10"/>
      <c r="MAS14" s="11"/>
      <c r="MAT14" s="12"/>
      <c r="MAU14" s="12"/>
      <c r="MAV14" s="12"/>
      <c r="MAW14" s="12"/>
      <c r="MAX14" s="12"/>
      <c r="MAY14" s="12"/>
      <c r="MAZ14" s="12"/>
      <c r="MBA14" s="12"/>
      <c r="MBB14" s="12"/>
      <c r="MBC14" s="15"/>
      <c r="MBD14" s="12"/>
      <c r="MBE14" s="12"/>
      <c r="MBF14" s="12"/>
      <c r="MBG14" s="12"/>
      <c r="MBH14" s="12"/>
      <c r="MBI14" s="14"/>
      <c r="MBJ14" s="12"/>
      <c r="MBK14" s="10"/>
      <c r="MBL14" s="14"/>
      <c r="MBM14" s="10"/>
      <c r="MBN14" s="10"/>
      <c r="MBO14" s="10"/>
      <c r="MBP14" s="10"/>
      <c r="MBQ14" s="11"/>
      <c r="MBR14" s="12"/>
      <c r="MBS14" s="12"/>
      <c r="MBT14" s="12"/>
      <c r="MBU14" s="12"/>
      <c r="MBV14" s="12"/>
      <c r="MBW14" s="12"/>
      <c r="MBX14" s="12"/>
      <c r="MBY14" s="12"/>
      <c r="MBZ14" s="12"/>
      <c r="MCA14" s="15"/>
      <c r="MCB14" s="12"/>
      <c r="MCC14" s="12"/>
      <c r="MCD14" s="12"/>
      <c r="MCE14" s="12"/>
      <c r="MCF14" s="12"/>
      <c r="MCG14" s="14"/>
      <c r="MCH14" s="12"/>
      <c r="MCI14" s="10"/>
      <c r="MCJ14" s="14"/>
      <c r="MCK14" s="10"/>
      <c r="MCL14" s="10"/>
      <c r="MCM14" s="10"/>
      <c r="MCN14" s="10"/>
      <c r="MCO14" s="11"/>
      <c r="MCP14" s="12"/>
      <c r="MCQ14" s="12"/>
      <c r="MCR14" s="12"/>
      <c r="MCS14" s="12"/>
      <c r="MCT14" s="12"/>
      <c r="MCU14" s="12"/>
      <c r="MCV14" s="12"/>
      <c r="MCW14" s="12"/>
      <c r="MCX14" s="12"/>
      <c r="MCY14" s="15"/>
      <c r="MCZ14" s="12"/>
      <c r="MDA14" s="12"/>
      <c r="MDB14" s="12"/>
      <c r="MDC14" s="12"/>
      <c r="MDD14" s="12"/>
      <c r="MDE14" s="14"/>
      <c r="MDF14" s="12"/>
      <c r="MDG14" s="10"/>
      <c r="MDH14" s="14"/>
      <c r="MDI14" s="10"/>
      <c r="MDJ14" s="10"/>
      <c r="MDK14" s="10"/>
      <c r="MDL14" s="10"/>
      <c r="MDM14" s="11"/>
      <c r="MDN14" s="12"/>
      <c r="MDO14" s="12"/>
      <c r="MDP14" s="12"/>
      <c r="MDQ14" s="12"/>
      <c r="MDR14" s="12"/>
      <c r="MDS14" s="12"/>
      <c r="MDT14" s="12"/>
      <c r="MDU14" s="12"/>
      <c r="MDV14" s="12"/>
      <c r="MDW14" s="15"/>
      <c r="MDX14" s="12"/>
      <c r="MDY14" s="12"/>
      <c r="MDZ14" s="12"/>
      <c r="MEA14" s="12"/>
      <c r="MEB14" s="12"/>
      <c r="MEC14" s="14"/>
      <c r="MED14" s="12"/>
      <c r="MEE14" s="10"/>
      <c r="MEF14" s="14"/>
      <c r="MEG14" s="10"/>
      <c r="MEH14" s="10"/>
      <c r="MEI14" s="10"/>
      <c r="MEJ14" s="10"/>
      <c r="MEK14" s="11"/>
      <c r="MEL14" s="12"/>
      <c r="MEM14" s="12"/>
      <c r="MEN14" s="12"/>
      <c r="MEO14" s="12"/>
      <c r="MEP14" s="12"/>
      <c r="MEQ14" s="12"/>
      <c r="MER14" s="12"/>
      <c r="MES14" s="12"/>
      <c r="MET14" s="12"/>
      <c r="MEU14" s="15"/>
      <c r="MEV14" s="12"/>
      <c r="MEW14" s="12"/>
      <c r="MEX14" s="12"/>
      <c r="MEY14" s="12"/>
      <c r="MEZ14" s="12"/>
      <c r="MFA14" s="14"/>
      <c r="MFB14" s="12"/>
      <c r="MFC14" s="10"/>
      <c r="MFD14" s="14"/>
      <c r="MFE14" s="10"/>
      <c r="MFF14" s="10"/>
      <c r="MFG14" s="10"/>
      <c r="MFH14" s="10"/>
      <c r="MFI14" s="11"/>
      <c r="MFJ14" s="12"/>
      <c r="MFK14" s="12"/>
      <c r="MFL14" s="12"/>
      <c r="MFM14" s="12"/>
      <c r="MFN14" s="12"/>
      <c r="MFO14" s="12"/>
      <c r="MFP14" s="12"/>
      <c r="MFQ14" s="12"/>
      <c r="MFR14" s="12"/>
      <c r="MFS14" s="15"/>
      <c r="MFT14" s="12"/>
      <c r="MFU14" s="12"/>
      <c r="MFV14" s="12"/>
      <c r="MFW14" s="12"/>
      <c r="MFX14" s="12"/>
      <c r="MFY14" s="14"/>
      <c r="MFZ14" s="12"/>
      <c r="MGA14" s="10"/>
      <c r="MGB14" s="14"/>
      <c r="MGC14" s="10"/>
      <c r="MGD14" s="10"/>
      <c r="MGE14" s="10"/>
      <c r="MGF14" s="10"/>
      <c r="MGG14" s="11"/>
      <c r="MGH14" s="12"/>
      <c r="MGI14" s="12"/>
      <c r="MGJ14" s="12"/>
      <c r="MGK14" s="12"/>
      <c r="MGL14" s="12"/>
      <c r="MGM14" s="12"/>
      <c r="MGN14" s="12"/>
      <c r="MGO14" s="12"/>
      <c r="MGP14" s="12"/>
      <c r="MGQ14" s="15"/>
      <c r="MGR14" s="12"/>
      <c r="MGS14" s="12"/>
      <c r="MGT14" s="12"/>
      <c r="MGU14" s="12"/>
      <c r="MGV14" s="12"/>
      <c r="MGW14" s="14"/>
      <c r="MGX14" s="12"/>
      <c r="MGY14" s="10"/>
      <c r="MGZ14" s="14"/>
      <c r="MHA14" s="10"/>
      <c r="MHB14" s="10"/>
      <c r="MHC14" s="10"/>
      <c r="MHD14" s="10"/>
      <c r="MHE14" s="11"/>
      <c r="MHF14" s="12"/>
      <c r="MHG14" s="12"/>
      <c r="MHH14" s="12"/>
      <c r="MHI14" s="12"/>
      <c r="MHJ14" s="12"/>
      <c r="MHK14" s="12"/>
      <c r="MHL14" s="12"/>
      <c r="MHM14" s="12"/>
      <c r="MHN14" s="12"/>
      <c r="MHO14" s="15"/>
      <c r="MHP14" s="12"/>
      <c r="MHQ14" s="12"/>
      <c r="MHR14" s="12"/>
      <c r="MHS14" s="12"/>
      <c r="MHT14" s="12"/>
      <c r="MHU14" s="14"/>
      <c r="MHV14" s="12"/>
      <c r="MHW14" s="10"/>
      <c r="MHX14" s="14"/>
      <c r="MHY14" s="10"/>
      <c r="MHZ14" s="10"/>
      <c r="MIA14" s="10"/>
      <c r="MIB14" s="10"/>
      <c r="MIC14" s="11"/>
      <c r="MID14" s="12"/>
      <c r="MIE14" s="12"/>
      <c r="MIF14" s="12"/>
      <c r="MIG14" s="12"/>
      <c r="MIH14" s="12"/>
      <c r="MII14" s="12"/>
      <c r="MIJ14" s="12"/>
      <c r="MIK14" s="12"/>
      <c r="MIL14" s="12"/>
      <c r="MIM14" s="15"/>
      <c r="MIN14" s="12"/>
      <c r="MIO14" s="12"/>
      <c r="MIP14" s="12"/>
      <c r="MIQ14" s="12"/>
      <c r="MIR14" s="12"/>
      <c r="MIS14" s="14"/>
      <c r="MIT14" s="12"/>
      <c r="MIU14" s="10"/>
      <c r="MIV14" s="14"/>
      <c r="MIW14" s="10"/>
      <c r="MIX14" s="10"/>
      <c r="MIY14" s="10"/>
      <c r="MIZ14" s="10"/>
      <c r="MJA14" s="11"/>
      <c r="MJB14" s="12"/>
      <c r="MJC14" s="12"/>
      <c r="MJD14" s="12"/>
      <c r="MJE14" s="12"/>
      <c r="MJF14" s="12"/>
      <c r="MJG14" s="12"/>
      <c r="MJH14" s="12"/>
      <c r="MJI14" s="12"/>
      <c r="MJJ14" s="12"/>
      <c r="MJK14" s="15"/>
      <c r="MJL14" s="12"/>
      <c r="MJM14" s="12"/>
      <c r="MJN14" s="12"/>
      <c r="MJO14" s="12"/>
      <c r="MJP14" s="12"/>
      <c r="MJQ14" s="14"/>
      <c r="MJR14" s="12"/>
      <c r="MJS14" s="10"/>
      <c r="MJT14" s="14"/>
      <c r="MJU14" s="10"/>
      <c r="MJV14" s="10"/>
      <c r="MJW14" s="10"/>
      <c r="MJX14" s="10"/>
      <c r="MJY14" s="11"/>
      <c r="MJZ14" s="12"/>
      <c r="MKA14" s="12"/>
      <c r="MKB14" s="12"/>
      <c r="MKC14" s="12"/>
      <c r="MKD14" s="12"/>
      <c r="MKE14" s="12"/>
      <c r="MKF14" s="12"/>
      <c r="MKG14" s="12"/>
      <c r="MKH14" s="12"/>
      <c r="MKI14" s="15"/>
      <c r="MKJ14" s="12"/>
      <c r="MKK14" s="12"/>
      <c r="MKL14" s="12"/>
      <c r="MKM14" s="12"/>
      <c r="MKN14" s="12"/>
      <c r="MKO14" s="14"/>
      <c r="MKP14" s="12"/>
      <c r="MKQ14" s="10"/>
      <c r="MKR14" s="14"/>
      <c r="MKS14" s="10"/>
      <c r="MKT14" s="10"/>
      <c r="MKU14" s="10"/>
      <c r="MKV14" s="10"/>
      <c r="MKW14" s="11"/>
      <c r="MKX14" s="12"/>
      <c r="MKY14" s="12"/>
      <c r="MKZ14" s="12"/>
      <c r="MLA14" s="12"/>
      <c r="MLB14" s="12"/>
      <c r="MLC14" s="12"/>
      <c r="MLD14" s="12"/>
      <c r="MLE14" s="12"/>
      <c r="MLF14" s="12"/>
      <c r="MLG14" s="15"/>
      <c r="MLH14" s="12"/>
      <c r="MLI14" s="12"/>
      <c r="MLJ14" s="12"/>
      <c r="MLK14" s="12"/>
      <c r="MLL14" s="12"/>
      <c r="MLM14" s="14"/>
      <c r="MLN14" s="12"/>
      <c r="MLO14" s="10"/>
      <c r="MLP14" s="14"/>
      <c r="MLQ14" s="10"/>
      <c r="MLR14" s="10"/>
      <c r="MLS14" s="10"/>
      <c r="MLT14" s="10"/>
      <c r="MLU14" s="11"/>
      <c r="MLV14" s="12"/>
      <c r="MLW14" s="12"/>
      <c r="MLX14" s="12"/>
      <c r="MLY14" s="12"/>
      <c r="MLZ14" s="12"/>
      <c r="MMA14" s="12"/>
      <c r="MMB14" s="12"/>
      <c r="MMC14" s="12"/>
      <c r="MMD14" s="12"/>
      <c r="MME14" s="15"/>
      <c r="MMF14" s="12"/>
      <c r="MMG14" s="12"/>
      <c r="MMH14" s="12"/>
      <c r="MMI14" s="12"/>
      <c r="MMJ14" s="12"/>
      <c r="MMK14" s="14"/>
      <c r="MML14" s="12"/>
      <c r="MMM14" s="10"/>
      <c r="MMN14" s="14"/>
      <c r="MMO14" s="10"/>
      <c r="MMP14" s="10"/>
      <c r="MMQ14" s="10"/>
      <c r="MMR14" s="10"/>
      <c r="MMS14" s="11"/>
      <c r="MMT14" s="12"/>
      <c r="MMU14" s="12"/>
      <c r="MMV14" s="12"/>
      <c r="MMW14" s="12"/>
      <c r="MMX14" s="12"/>
      <c r="MMY14" s="12"/>
      <c r="MMZ14" s="12"/>
      <c r="MNA14" s="12"/>
      <c r="MNB14" s="12"/>
      <c r="MNC14" s="15"/>
      <c r="MND14" s="12"/>
      <c r="MNE14" s="12"/>
      <c r="MNF14" s="12"/>
      <c r="MNG14" s="12"/>
      <c r="MNH14" s="12"/>
      <c r="MNI14" s="14"/>
      <c r="MNJ14" s="12"/>
      <c r="MNK14" s="10"/>
      <c r="MNL14" s="14"/>
      <c r="MNM14" s="10"/>
      <c r="MNN14" s="10"/>
      <c r="MNO14" s="10"/>
      <c r="MNP14" s="10"/>
      <c r="MNQ14" s="11"/>
      <c r="MNR14" s="12"/>
      <c r="MNS14" s="12"/>
      <c r="MNT14" s="12"/>
      <c r="MNU14" s="12"/>
      <c r="MNV14" s="12"/>
      <c r="MNW14" s="12"/>
      <c r="MNX14" s="12"/>
      <c r="MNY14" s="12"/>
      <c r="MNZ14" s="12"/>
      <c r="MOA14" s="15"/>
      <c r="MOB14" s="12"/>
      <c r="MOC14" s="12"/>
      <c r="MOD14" s="12"/>
      <c r="MOE14" s="12"/>
      <c r="MOF14" s="12"/>
      <c r="MOG14" s="14"/>
      <c r="MOH14" s="12"/>
      <c r="MOI14" s="10"/>
      <c r="MOJ14" s="14"/>
      <c r="MOK14" s="10"/>
      <c r="MOL14" s="10"/>
      <c r="MOM14" s="10"/>
      <c r="MON14" s="10"/>
      <c r="MOO14" s="11"/>
      <c r="MOP14" s="12"/>
      <c r="MOQ14" s="12"/>
      <c r="MOR14" s="12"/>
      <c r="MOS14" s="12"/>
      <c r="MOT14" s="12"/>
      <c r="MOU14" s="12"/>
      <c r="MOV14" s="12"/>
      <c r="MOW14" s="12"/>
      <c r="MOX14" s="12"/>
      <c r="MOY14" s="15"/>
      <c r="MOZ14" s="12"/>
      <c r="MPA14" s="12"/>
      <c r="MPB14" s="12"/>
      <c r="MPC14" s="12"/>
      <c r="MPD14" s="12"/>
      <c r="MPE14" s="14"/>
      <c r="MPF14" s="12"/>
      <c r="MPG14" s="10"/>
      <c r="MPH14" s="14"/>
      <c r="MPI14" s="10"/>
      <c r="MPJ14" s="10"/>
      <c r="MPK14" s="10"/>
      <c r="MPL14" s="10"/>
      <c r="MPM14" s="11"/>
      <c r="MPN14" s="12"/>
      <c r="MPO14" s="12"/>
      <c r="MPP14" s="12"/>
      <c r="MPQ14" s="12"/>
      <c r="MPR14" s="12"/>
      <c r="MPS14" s="12"/>
      <c r="MPT14" s="12"/>
      <c r="MPU14" s="12"/>
      <c r="MPV14" s="12"/>
      <c r="MPW14" s="15"/>
      <c r="MPX14" s="12"/>
      <c r="MPY14" s="12"/>
      <c r="MPZ14" s="12"/>
      <c r="MQA14" s="12"/>
      <c r="MQB14" s="12"/>
      <c r="MQC14" s="14"/>
      <c r="MQD14" s="12"/>
      <c r="MQE14" s="10"/>
      <c r="MQF14" s="14"/>
      <c r="MQG14" s="10"/>
      <c r="MQH14" s="10"/>
      <c r="MQI14" s="10"/>
      <c r="MQJ14" s="10"/>
      <c r="MQK14" s="11"/>
      <c r="MQL14" s="12"/>
      <c r="MQM14" s="12"/>
      <c r="MQN14" s="12"/>
      <c r="MQO14" s="12"/>
      <c r="MQP14" s="12"/>
      <c r="MQQ14" s="12"/>
      <c r="MQR14" s="12"/>
      <c r="MQS14" s="12"/>
      <c r="MQT14" s="12"/>
      <c r="MQU14" s="15"/>
      <c r="MQV14" s="12"/>
      <c r="MQW14" s="12"/>
      <c r="MQX14" s="12"/>
      <c r="MQY14" s="12"/>
      <c r="MQZ14" s="12"/>
      <c r="MRA14" s="14"/>
      <c r="MRB14" s="12"/>
      <c r="MRC14" s="10"/>
      <c r="MRD14" s="14"/>
      <c r="MRE14" s="10"/>
      <c r="MRF14" s="10"/>
      <c r="MRG14" s="10"/>
      <c r="MRH14" s="10"/>
      <c r="MRI14" s="11"/>
      <c r="MRJ14" s="12"/>
      <c r="MRK14" s="12"/>
      <c r="MRL14" s="12"/>
      <c r="MRM14" s="12"/>
      <c r="MRN14" s="12"/>
      <c r="MRO14" s="12"/>
      <c r="MRP14" s="12"/>
      <c r="MRQ14" s="12"/>
      <c r="MRR14" s="12"/>
      <c r="MRS14" s="15"/>
      <c r="MRT14" s="12"/>
      <c r="MRU14" s="12"/>
      <c r="MRV14" s="12"/>
      <c r="MRW14" s="12"/>
      <c r="MRX14" s="12"/>
      <c r="MRY14" s="14"/>
      <c r="MRZ14" s="12"/>
      <c r="MSA14" s="10"/>
      <c r="MSB14" s="14"/>
      <c r="MSC14" s="10"/>
      <c r="MSD14" s="10"/>
      <c r="MSE14" s="10"/>
      <c r="MSF14" s="10"/>
      <c r="MSG14" s="11"/>
      <c r="MSH14" s="12"/>
      <c r="MSI14" s="12"/>
      <c r="MSJ14" s="12"/>
      <c r="MSK14" s="12"/>
      <c r="MSL14" s="12"/>
      <c r="MSM14" s="12"/>
      <c r="MSN14" s="12"/>
      <c r="MSO14" s="12"/>
      <c r="MSP14" s="12"/>
      <c r="MSQ14" s="15"/>
      <c r="MSR14" s="12"/>
      <c r="MSS14" s="12"/>
      <c r="MST14" s="12"/>
      <c r="MSU14" s="12"/>
      <c r="MSV14" s="12"/>
      <c r="MSW14" s="14"/>
      <c r="MSX14" s="12"/>
      <c r="MSY14" s="10"/>
      <c r="MSZ14" s="14"/>
      <c r="MTA14" s="10"/>
      <c r="MTB14" s="10"/>
      <c r="MTC14" s="10"/>
      <c r="MTD14" s="10"/>
      <c r="MTE14" s="11"/>
      <c r="MTF14" s="12"/>
      <c r="MTG14" s="12"/>
      <c r="MTH14" s="12"/>
      <c r="MTI14" s="12"/>
      <c r="MTJ14" s="12"/>
      <c r="MTK14" s="12"/>
      <c r="MTL14" s="12"/>
      <c r="MTM14" s="12"/>
      <c r="MTN14" s="12"/>
      <c r="MTO14" s="15"/>
      <c r="MTP14" s="12"/>
      <c r="MTQ14" s="12"/>
      <c r="MTR14" s="12"/>
      <c r="MTS14" s="12"/>
      <c r="MTT14" s="12"/>
      <c r="MTU14" s="14"/>
      <c r="MTV14" s="12"/>
      <c r="MTW14" s="10"/>
      <c r="MTX14" s="14"/>
      <c r="MTY14" s="10"/>
      <c r="MTZ14" s="10"/>
      <c r="MUA14" s="10"/>
      <c r="MUB14" s="10"/>
      <c r="MUC14" s="11"/>
      <c r="MUD14" s="12"/>
      <c r="MUE14" s="12"/>
      <c r="MUF14" s="12"/>
      <c r="MUG14" s="12"/>
      <c r="MUH14" s="12"/>
      <c r="MUI14" s="12"/>
      <c r="MUJ14" s="12"/>
      <c r="MUK14" s="12"/>
      <c r="MUL14" s="12"/>
      <c r="MUM14" s="15"/>
      <c r="MUN14" s="12"/>
      <c r="MUO14" s="12"/>
      <c r="MUP14" s="12"/>
      <c r="MUQ14" s="12"/>
      <c r="MUR14" s="12"/>
      <c r="MUS14" s="14"/>
      <c r="MUT14" s="12"/>
      <c r="MUU14" s="10"/>
      <c r="MUV14" s="14"/>
      <c r="MUW14" s="10"/>
      <c r="MUX14" s="10"/>
      <c r="MUY14" s="10"/>
      <c r="MUZ14" s="10"/>
      <c r="MVA14" s="11"/>
      <c r="MVB14" s="12"/>
      <c r="MVC14" s="12"/>
      <c r="MVD14" s="12"/>
      <c r="MVE14" s="12"/>
      <c r="MVF14" s="12"/>
      <c r="MVG14" s="12"/>
      <c r="MVH14" s="12"/>
      <c r="MVI14" s="12"/>
      <c r="MVJ14" s="12"/>
      <c r="MVK14" s="15"/>
      <c r="MVL14" s="12"/>
      <c r="MVM14" s="12"/>
      <c r="MVN14" s="12"/>
      <c r="MVO14" s="12"/>
      <c r="MVP14" s="12"/>
      <c r="MVQ14" s="14"/>
      <c r="MVR14" s="12"/>
      <c r="MVS14" s="10"/>
      <c r="MVT14" s="14"/>
      <c r="MVU14" s="10"/>
      <c r="MVV14" s="10"/>
      <c r="MVW14" s="10"/>
      <c r="MVX14" s="10"/>
      <c r="MVY14" s="11"/>
      <c r="MVZ14" s="12"/>
      <c r="MWA14" s="12"/>
      <c r="MWB14" s="12"/>
      <c r="MWC14" s="12"/>
      <c r="MWD14" s="12"/>
      <c r="MWE14" s="12"/>
      <c r="MWF14" s="12"/>
      <c r="MWG14" s="12"/>
      <c r="MWH14" s="12"/>
      <c r="MWI14" s="15"/>
      <c r="MWJ14" s="12"/>
      <c r="MWK14" s="12"/>
      <c r="MWL14" s="12"/>
      <c r="MWM14" s="12"/>
      <c r="MWN14" s="12"/>
      <c r="MWO14" s="14"/>
      <c r="MWP14" s="12"/>
      <c r="MWQ14" s="10"/>
      <c r="MWR14" s="14"/>
      <c r="MWS14" s="10"/>
      <c r="MWT14" s="10"/>
      <c r="MWU14" s="10"/>
      <c r="MWV14" s="10"/>
      <c r="MWW14" s="11"/>
      <c r="MWX14" s="12"/>
      <c r="MWY14" s="12"/>
      <c r="MWZ14" s="12"/>
      <c r="MXA14" s="12"/>
      <c r="MXB14" s="12"/>
      <c r="MXC14" s="12"/>
      <c r="MXD14" s="12"/>
      <c r="MXE14" s="12"/>
      <c r="MXF14" s="12"/>
      <c r="MXG14" s="15"/>
      <c r="MXH14" s="12"/>
      <c r="MXI14" s="12"/>
      <c r="MXJ14" s="12"/>
      <c r="MXK14" s="12"/>
      <c r="MXL14" s="12"/>
      <c r="MXM14" s="14"/>
      <c r="MXN14" s="12"/>
      <c r="MXO14" s="10"/>
      <c r="MXP14" s="14"/>
      <c r="MXQ14" s="10"/>
      <c r="MXR14" s="10"/>
      <c r="MXS14" s="10"/>
      <c r="MXT14" s="10"/>
      <c r="MXU14" s="11"/>
      <c r="MXV14" s="12"/>
      <c r="MXW14" s="12"/>
      <c r="MXX14" s="12"/>
      <c r="MXY14" s="12"/>
      <c r="MXZ14" s="12"/>
      <c r="MYA14" s="12"/>
      <c r="MYB14" s="12"/>
      <c r="MYC14" s="12"/>
      <c r="MYD14" s="12"/>
      <c r="MYE14" s="15"/>
      <c r="MYF14" s="12"/>
      <c r="MYG14" s="12"/>
      <c r="MYH14" s="12"/>
      <c r="MYI14" s="12"/>
      <c r="MYJ14" s="12"/>
      <c r="MYK14" s="14"/>
      <c r="MYL14" s="12"/>
      <c r="MYM14" s="10"/>
      <c r="MYN14" s="14"/>
      <c r="MYO14" s="10"/>
      <c r="MYP14" s="10"/>
      <c r="MYQ14" s="10"/>
      <c r="MYR14" s="10"/>
      <c r="MYS14" s="11"/>
      <c r="MYT14" s="12"/>
      <c r="MYU14" s="12"/>
      <c r="MYV14" s="12"/>
      <c r="MYW14" s="12"/>
      <c r="MYX14" s="12"/>
      <c r="MYY14" s="12"/>
      <c r="MYZ14" s="12"/>
      <c r="MZA14" s="12"/>
      <c r="MZB14" s="12"/>
      <c r="MZC14" s="15"/>
      <c r="MZD14" s="12"/>
      <c r="MZE14" s="12"/>
      <c r="MZF14" s="12"/>
      <c r="MZG14" s="12"/>
      <c r="MZH14" s="12"/>
      <c r="MZI14" s="14"/>
      <c r="MZJ14" s="12"/>
      <c r="MZK14" s="10"/>
      <c r="MZL14" s="14"/>
      <c r="MZM14" s="10"/>
      <c r="MZN14" s="10"/>
      <c r="MZO14" s="10"/>
      <c r="MZP14" s="10"/>
      <c r="MZQ14" s="11"/>
      <c r="MZR14" s="12"/>
      <c r="MZS14" s="12"/>
      <c r="MZT14" s="12"/>
      <c r="MZU14" s="12"/>
      <c r="MZV14" s="12"/>
      <c r="MZW14" s="12"/>
      <c r="MZX14" s="12"/>
      <c r="MZY14" s="12"/>
      <c r="MZZ14" s="12"/>
      <c r="NAA14" s="15"/>
      <c r="NAB14" s="12"/>
      <c r="NAC14" s="12"/>
      <c r="NAD14" s="12"/>
      <c r="NAE14" s="12"/>
      <c r="NAF14" s="12"/>
      <c r="NAG14" s="14"/>
      <c r="NAH14" s="12"/>
      <c r="NAI14" s="10"/>
      <c r="NAJ14" s="14"/>
      <c r="NAK14" s="10"/>
      <c r="NAL14" s="10"/>
      <c r="NAM14" s="10"/>
      <c r="NAN14" s="10"/>
      <c r="NAO14" s="11"/>
      <c r="NAP14" s="12"/>
      <c r="NAQ14" s="12"/>
      <c r="NAR14" s="12"/>
      <c r="NAS14" s="12"/>
      <c r="NAT14" s="12"/>
      <c r="NAU14" s="12"/>
      <c r="NAV14" s="12"/>
      <c r="NAW14" s="12"/>
      <c r="NAX14" s="12"/>
      <c r="NAY14" s="15"/>
      <c r="NAZ14" s="12"/>
      <c r="NBA14" s="12"/>
      <c r="NBB14" s="12"/>
      <c r="NBC14" s="12"/>
      <c r="NBD14" s="12"/>
      <c r="NBE14" s="14"/>
      <c r="NBF14" s="12"/>
      <c r="NBG14" s="10"/>
      <c r="NBH14" s="14"/>
      <c r="NBI14" s="10"/>
      <c r="NBJ14" s="10"/>
      <c r="NBK14" s="10"/>
      <c r="NBL14" s="10"/>
      <c r="NBM14" s="11"/>
      <c r="NBN14" s="12"/>
      <c r="NBO14" s="12"/>
      <c r="NBP14" s="12"/>
      <c r="NBQ14" s="12"/>
      <c r="NBR14" s="12"/>
      <c r="NBS14" s="12"/>
      <c r="NBT14" s="12"/>
      <c r="NBU14" s="12"/>
      <c r="NBV14" s="12"/>
      <c r="NBW14" s="15"/>
      <c r="NBX14" s="12"/>
      <c r="NBY14" s="12"/>
      <c r="NBZ14" s="12"/>
      <c r="NCA14" s="12"/>
      <c r="NCB14" s="12"/>
      <c r="NCC14" s="14"/>
      <c r="NCD14" s="12"/>
      <c r="NCE14" s="10"/>
      <c r="NCF14" s="14"/>
      <c r="NCG14" s="10"/>
      <c r="NCH14" s="10"/>
      <c r="NCI14" s="10"/>
      <c r="NCJ14" s="10"/>
      <c r="NCK14" s="11"/>
      <c r="NCL14" s="12"/>
      <c r="NCM14" s="12"/>
      <c r="NCN14" s="12"/>
      <c r="NCO14" s="12"/>
      <c r="NCP14" s="12"/>
      <c r="NCQ14" s="12"/>
      <c r="NCR14" s="12"/>
      <c r="NCS14" s="12"/>
      <c r="NCT14" s="12"/>
      <c r="NCU14" s="15"/>
      <c r="NCV14" s="12"/>
      <c r="NCW14" s="12"/>
      <c r="NCX14" s="12"/>
      <c r="NCY14" s="12"/>
      <c r="NCZ14" s="12"/>
      <c r="NDA14" s="14"/>
      <c r="NDB14" s="12"/>
      <c r="NDC14" s="10"/>
      <c r="NDD14" s="14"/>
      <c r="NDE14" s="10"/>
      <c r="NDF14" s="10"/>
      <c r="NDG14" s="10"/>
      <c r="NDH14" s="10"/>
      <c r="NDI14" s="11"/>
      <c r="NDJ14" s="12"/>
      <c r="NDK14" s="12"/>
      <c r="NDL14" s="12"/>
      <c r="NDM14" s="12"/>
      <c r="NDN14" s="12"/>
      <c r="NDO14" s="12"/>
      <c r="NDP14" s="12"/>
      <c r="NDQ14" s="12"/>
      <c r="NDR14" s="12"/>
      <c r="NDS14" s="15"/>
      <c r="NDT14" s="12"/>
      <c r="NDU14" s="12"/>
      <c r="NDV14" s="12"/>
      <c r="NDW14" s="12"/>
      <c r="NDX14" s="12"/>
      <c r="NDY14" s="14"/>
      <c r="NDZ14" s="12"/>
      <c r="NEA14" s="10"/>
      <c r="NEB14" s="14"/>
      <c r="NEC14" s="10"/>
      <c r="NED14" s="10"/>
      <c r="NEE14" s="10"/>
      <c r="NEF14" s="10"/>
      <c r="NEG14" s="11"/>
      <c r="NEH14" s="12"/>
      <c r="NEI14" s="12"/>
      <c r="NEJ14" s="12"/>
      <c r="NEK14" s="12"/>
      <c r="NEL14" s="12"/>
      <c r="NEM14" s="12"/>
      <c r="NEN14" s="12"/>
      <c r="NEO14" s="12"/>
      <c r="NEP14" s="12"/>
      <c r="NEQ14" s="15"/>
      <c r="NER14" s="12"/>
      <c r="NES14" s="12"/>
      <c r="NET14" s="12"/>
      <c r="NEU14" s="12"/>
      <c r="NEV14" s="12"/>
      <c r="NEW14" s="14"/>
      <c r="NEX14" s="12"/>
      <c r="NEY14" s="10"/>
      <c r="NEZ14" s="14"/>
      <c r="NFA14" s="10"/>
      <c r="NFB14" s="10"/>
      <c r="NFC14" s="10"/>
      <c r="NFD14" s="10"/>
      <c r="NFE14" s="11"/>
      <c r="NFF14" s="12"/>
      <c r="NFG14" s="12"/>
      <c r="NFH14" s="12"/>
      <c r="NFI14" s="12"/>
      <c r="NFJ14" s="12"/>
      <c r="NFK14" s="12"/>
      <c r="NFL14" s="12"/>
      <c r="NFM14" s="12"/>
      <c r="NFN14" s="12"/>
      <c r="NFO14" s="15"/>
      <c r="NFP14" s="12"/>
      <c r="NFQ14" s="12"/>
      <c r="NFR14" s="12"/>
      <c r="NFS14" s="12"/>
      <c r="NFT14" s="12"/>
      <c r="NFU14" s="14"/>
      <c r="NFV14" s="12"/>
      <c r="NFW14" s="10"/>
      <c r="NFX14" s="14"/>
      <c r="NFY14" s="10"/>
      <c r="NFZ14" s="10"/>
      <c r="NGA14" s="10"/>
      <c r="NGB14" s="10"/>
      <c r="NGC14" s="11"/>
      <c r="NGD14" s="12"/>
      <c r="NGE14" s="12"/>
      <c r="NGF14" s="12"/>
      <c r="NGG14" s="12"/>
      <c r="NGH14" s="12"/>
      <c r="NGI14" s="12"/>
      <c r="NGJ14" s="12"/>
      <c r="NGK14" s="12"/>
      <c r="NGL14" s="12"/>
      <c r="NGM14" s="15"/>
      <c r="NGN14" s="12"/>
      <c r="NGO14" s="12"/>
      <c r="NGP14" s="12"/>
      <c r="NGQ14" s="12"/>
      <c r="NGR14" s="12"/>
      <c r="NGS14" s="14"/>
      <c r="NGT14" s="12"/>
      <c r="NGU14" s="10"/>
      <c r="NGV14" s="14"/>
      <c r="NGW14" s="10"/>
      <c r="NGX14" s="10"/>
      <c r="NGY14" s="10"/>
      <c r="NGZ14" s="10"/>
      <c r="NHA14" s="11"/>
      <c r="NHB14" s="12"/>
      <c r="NHC14" s="12"/>
      <c r="NHD14" s="12"/>
      <c r="NHE14" s="12"/>
      <c r="NHF14" s="12"/>
      <c r="NHG14" s="12"/>
      <c r="NHH14" s="12"/>
      <c r="NHI14" s="12"/>
      <c r="NHJ14" s="12"/>
      <c r="NHK14" s="15"/>
      <c r="NHL14" s="12"/>
      <c r="NHM14" s="12"/>
      <c r="NHN14" s="12"/>
      <c r="NHO14" s="12"/>
      <c r="NHP14" s="12"/>
      <c r="NHQ14" s="14"/>
      <c r="NHR14" s="12"/>
      <c r="NHS14" s="10"/>
      <c r="NHT14" s="14"/>
      <c r="NHU14" s="10"/>
      <c r="NHV14" s="10"/>
      <c r="NHW14" s="10"/>
      <c r="NHX14" s="10"/>
      <c r="NHY14" s="11"/>
      <c r="NHZ14" s="12"/>
      <c r="NIA14" s="12"/>
      <c r="NIB14" s="12"/>
      <c r="NIC14" s="12"/>
      <c r="NID14" s="12"/>
      <c r="NIE14" s="12"/>
      <c r="NIF14" s="12"/>
      <c r="NIG14" s="12"/>
      <c r="NIH14" s="12"/>
      <c r="NII14" s="15"/>
      <c r="NIJ14" s="12"/>
      <c r="NIK14" s="12"/>
      <c r="NIL14" s="12"/>
      <c r="NIM14" s="12"/>
      <c r="NIN14" s="12"/>
      <c r="NIO14" s="14"/>
      <c r="NIP14" s="12"/>
      <c r="NIQ14" s="10"/>
      <c r="NIR14" s="14"/>
      <c r="NIS14" s="10"/>
      <c r="NIT14" s="10"/>
      <c r="NIU14" s="10"/>
      <c r="NIV14" s="10"/>
      <c r="NIW14" s="11"/>
      <c r="NIX14" s="12"/>
      <c r="NIY14" s="12"/>
      <c r="NIZ14" s="12"/>
      <c r="NJA14" s="12"/>
      <c r="NJB14" s="12"/>
      <c r="NJC14" s="12"/>
      <c r="NJD14" s="12"/>
      <c r="NJE14" s="12"/>
      <c r="NJF14" s="12"/>
      <c r="NJG14" s="15"/>
      <c r="NJH14" s="12"/>
      <c r="NJI14" s="12"/>
      <c r="NJJ14" s="12"/>
      <c r="NJK14" s="12"/>
      <c r="NJL14" s="12"/>
      <c r="NJM14" s="14"/>
      <c r="NJN14" s="12"/>
      <c r="NJO14" s="10"/>
      <c r="NJP14" s="14"/>
      <c r="NJQ14" s="10"/>
      <c r="NJR14" s="10"/>
      <c r="NJS14" s="10"/>
      <c r="NJT14" s="10"/>
      <c r="NJU14" s="11"/>
      <c r="NJV14" s="12"/>
      <c r="NJW14" s="12"/>
      <c r="NJX14" s="12"/>
      <c r="NJY14" s="12"/>
      <c r="NJZ14" s="12"/>
      <c r="NKA14" s="12"/>
      <c r="NKB14" s="12"/>
      <c r="NKC14" s="12"/>
      <c r="NKD14" s="12"/>
      <c r="NKE14" s="15"/>
      <c r="NKF14" s="12"/>
      <c r="NKG14" s="12"/>
      <c r="NKH14" s="12"/>
      <c r="NKI14" s="12"/>
      <c r="NKJ14" s="12"/>
      <c r="NKK14" s="14"/>
      <c r="NKL14" s="12"/>
      <c r="NKM14" s="10"/>
      <c r="NKN14" s="14"/>
      <c r="NKO14" s="10"/>
      <c r="NKP14" s="10"/>
      <c r="NKQ14" s="10"/>
      <c r="NKR14" s="10"/>
      <c r="NKS14" s="11"/>
      <c r="NKT14" s="12"/>
      <c r="NKU14" s="12"/>
      <c r="NKV14" s="12"/>
      <c r="NKW14" s="12"/>
      <c r="NKX14" s="12"/>
      <c r="NKY14" s="12"/>
      <c r="NKZ14" s="12"/>
      <c r="NLA14" s="12"/>
      <c r="NLB14" s="12"/>
      <c r="NLC14" s="15"/>
      <c r="NLD14" s="12"/>
      <c r="NLE14" s="12"/>
      <c r="NLF14" s="12"/>
      <c r="NLG14" s="12"/>
      <c r="NLH14" s="12"/>
      <c r="NLI14" s="14"/>
      <c r="NLJ14" s="12"/>
      <c r="NLK14" s="10"/>
      <c r="NLL14" s="14"/>
      <c r="NLM14" s="10"/>
      <c r="NLN14" s="10"/>
      <c r="NLO14" s="10"/>
      <c r="NLP14" s="10"/>
      <c r="NLQ14" s="11"/>
      <c r="NLR14" s="12"/>
      <c r="NLS14" s="12"/>
      <c r="NLT14" s="12"/>
      <c r="NLU14" s="12"/>
      <c r="NLV14" s="12"/>
      <c r="NLW14" s="12"/>
      <c r="NLX14" s="12"/>
      <c r="NLY14" s="12"/>
      <c r="NLZ14" s="12"/>
      <c r="NMA14" s="15"/>
      <c r="NMB14" s="12"/>
      <c r="NMC14" s="12"/>
      <c r="NMD14" s="12"/>
      <c r="NME14" s="12"/>
      <c r="NMF14" s="12"/>
      <c r="NMG14" s="14"/>
      <c r="NMH14" s="12"/>
      <c r="NMI14" s="10"/>
      <c r="NMJ14" s="14"/>
      <c r="NMK14" s="10"/>
      <c r="NML14" s="10"/>
      <c r="NMM14" s="10"/>
      <c r="NMN14" s="10"/>
      <c r="NMO14" s="11"/>
      <c r="NMP14" s="12"/>
      <c r="NMQ14" s="12"/>
      <c r="NMR14" s="12"/>
      <c r="NMS14" s="12"/>
      <c r="NMT14" s="12"/>
      <c r="NMU14" s="12"/>
      <c r="NMV14" s="12"/>
      <c r="NMW14" s="12"/>
      <c r="NMX14" s="12"/>
      <c r="NMY14" s="15"/>
      <c r="NMZ14" s="12"/>
      <c r="NNA14" s="12"/>
      <c r="NNB14" s="12"/>
      <c r="NNC14" s="12"/>
      <c r="NND14" s="12"/>
      <c r="NNE14" s="14"/>
      <c r="NNF14" s="12"/>
      <c r="NNG14" s="10"/>
      <c r="NNH14" s="14"/>
      <c r="NNI14" s="10"/>
      <c r="NNJ14" s="10"/>
      <c r="NNK14" s="10"/>
      <c r="NNL14" s="10"/>
      <c r="NNM14" s="11"/>
      <c r="NNN14" s="12"/>
      <c r="NNO14" s="12"/>
      <c r="NNP14" s="12"/>
      <c r="NNQ14" s="12"/>
      <c r="NNR14" s="12"/>
      <c r="NNS14" s="12"/>
      <c r="NNT14" s="12"/>
      <c r="NNU14" s="12"/>
      <c r="NNV14" s="12"/>
      <c r="NNW14" s="15"/>
      <c r="NNX14" s="12"/>
      <c r="NNY14" s="12"/>
      <c r="NNZ14" s="12"/>
      <c r="NOA14" s="12"/>
      <c r="NOB14" s="12"/>
      <c r="NOC14" s="14"/>
      <c r="NOD14" s="12"/>
      <c r="NOE14" s="10"/>
      <c r="NOF14" s="14"/>
      <c r="NOG14" s="10"/>
      <c r="NOH14" s="10"/>
      <c r="NOI14" s="10"/>
      <c r="NOJ14" s="10"/>
      <c r="NOK14" s="11"/>
      <c r="NOL14" s="12"/>
      <c r="NOM14" s="12"/>
      <c r="NON14" s="12"/>
      <c r="NOO14" s="12"/>
      <c r="NOP14" s="12"/>
      <c r="NOQ14" s="12"/>
      <c r="NOR14" s="12"/>
      <c r="NOS14" s="12"/>
      <c r="NOT14" s="12"/>
      <c r="NOU14" s="15"/>
      <c r="NOV14" s="12"/>
      <c r="NOW14" s="12"/>
      <c r="NOX14" s="12"/>
      <c r="NOY14" s="12"/>
      <c r="NOZ14" s="12"/>
      <c r="NPA14" s="14"/>
      <c r="NPB14" s="12"/>
      <c r="NPC14" s="10"/>
      <c r="NPD14" s="14"/>
      <c r="NPE14" s="10"/>
      <c r="NPF14" s="10"/>
      <c r="NPG14" s="10"/>
      <c r="NPH14" s="10"/>
      <c r="NPI14" s="11"/>
      <c r="NPJ14" s="12"/>
      <c r="NPK14" s="12"/>
      <c r="NPL14" s="12"/>
      <c r="NPM14" s="12"/>
      <c r="NPN14" s="12"/>
      <c r="NPO14" s="12"/>
      <c r="NPP14" s="12"/>
      <c r="NPQ14" s="12"/>
      <c r="NPR14" s="12"/>
      <c r="NPS14" s="15"/>
      <c r="NPT14" s="12"/>
      <c r="NPU14" s="12"/>
      <c r="NPV14" s="12"/>
      <c r="NPW14" s="12"/>
      <c r="NPX14" s="12"/>
      <c r="NPY14" s="14"/>
      <c r="NPZ14" s="12"/>
      <c r="NQA14" s="10"/>
      <c r="NQB14" s="14"/>
      <c r="NQC14" s="10"/>
      <c r="NQD14" s="10"/>
      <c r="NQE14" s="10"/>
      <c r="NQF14" s="10"/>
      <c r="NQG14" s="11"/>
      <c r="NQH14" s="12"/>
      <c r="NQI14" s="12"/>
      <c r="NQJ14" s="12"/>
      <c r="NQK14" s="12"/>
      <c r="NQL14" s="12"/>
      <c r="NQM14" s="12"/>
      <c r="NQN14" s="12"/>
      <c r="NQO14" s="12"/>
      <c r="NQP14" s="12"/>
      <c r="NQQ14" s="15"/>
      <c r="NQR14" s="12"/>
      <c r="NQS14" s="12"/>
      <c r="NQT14" s="12"/>
      <c r="NQU14" s="12"/>
      <c r="NQV14" s="12"/>
      <c r="NQW14" s="14"/>
      <c r="NQX14" s="12"/>
      <c r="NQY14" s="10"/>
      <c r="NQZ14" s="14"/>
      <c r="NRA14" s="10"/>
      <c r="NRB14" s="10"/>
      <c r="NRC14" s="10"/>
      <c r="NRD14" s="10"/>
      <c r="NRE14" s="11"/>
      <c r="NRF14" s="12"/>
      <c r="NRG14" s="12"/>
      <c r="NRH14" s="12"/>
      <c r="NRI14" s="12"/>
      <c r="NRJ14" s="12"/>
      <c r="NRK14" s="12"/>
      <c r="NRL14" s="12"/>
      <c r="NRM14" s="12"/>
      <c r="NRN14" s="12"/>
      <c r="NRO14" s="15"/>
      <c r="NRP14" s="12"/>
      <c r="NRQ14" s="12"/>
      <c r="NRR14" s="12"/>
      <c r="NRS14" s="12"/>
      <c r="NRT14" s="12"/>
      <c r="NRU14" s="14"/>
      <c r="NRV14" s="12"/>
      <c r="NRW14" s="10"/>
      <c r="NRX14" s="14"/>
      <c r="NRY14" s="10"/>
      <c r="NRZ14" s="10"/>
      <c r="NSA14" s="10"/>
      <c r="NSB14" s="10"/>
      <c r="NSC14" s="11"/>
      <c r="NSD14" s="12"/>
      <c r="NSE14" s="12"/>
      <c r="NSF14" s="12"/>
      <c r="NSG14" s="12"/>
      <c r="NSH14" s="12"/>
      <c r="NSI14" s="12"/>
      <c r="NSJ14" s="12"/>
      <c r="NSK14" s="12"/>
      <c r="NSL14" s="12"/>
      <c r="NSM14" s="15"/>
      <c r="NSN14" s="12"/>
      <c r="NSO14" s="12"/>
      <c r="NSP14" s="12"/>
      <c r="NSQ14" s="12"/>
      <c r="NSR14" s="12"/>
      <c r="NSS14" s="14"/>
      <c r="NST14" s="12"/>
      <c r="NSU14" s="10"/>
      <c r="NSV14" s="14"/>
      <c r="NSW14" s="10"/>
      <c r="NSX14" s="10"/>
      <c r="NSY14" s="10"/>
      <c r="NSZ14" s="10"/>
      <c r="NTA14" s="11"/>
      <c r="NTB14" s="12"/>
      <c r="NTC14" s="12"/>
      <c r="NTD14" s="12"/>
      <c r="NTE14" s="12"/>
      <c r="NTF14" s="12"/>
      <c r="NTG14" s="12"/>
      <c r="NTH14" s="12"/>
      <c r="NTI14" s="12"/>
      <c r="NTJ14" s="12"/>
      <c r="NTK14" s="15"/>
      <c r="NTL14" s="12"/>
      <c r="NTM14" s="12"/>
      <c r="NTN14" s="12"/>
      <c r="NTO14" s="12"/>
      <c r="NTP14" s="12"/>
      <c r="NTQ14" s="14"/>
      <c r="NTR14" s="12"/>
      <c r="NTS14" s="10"/>
      <c r="NTT14" s="14"/>
      <c r="NTU14" s="10"/>
      <c r="NTV14" s="10"/>
      <c r="NTW14" s="10"/>
      <c r="NTX14" s="10"/>
      <c r="NTY14" s="11"/>
      <c r="NTZ14" s="12"/>
      <c r="NUA14" s="12"/>
      <c r="NUB14" s="12"/>
      <c r="NUC14" s="12"/>
      <c r="NUD14" s="12"/>
      <c r="NUE14" s="12"/>
      <c r="NUF14" s="12"/>
      <c r="NUG14" s="12"/>
      <c r="NUH14" s="12"/>
      <c r="NUI14" s="15"/>
      <c r="NUJ14" s="12"/>
      <c r="NUK14" s="12"/>
      <c r="NUL14" s="12"/>
      <c r="NUM14" s="12"/>
      <c r="NUN14" s="12"/>
      <c r="NUO14" s="14"/>
      <c r="NUP14" s="12"/>
      <c r="NUQ14" s="10"/>
      <c r="NUR14" s="14"/>
      <c r="NUS14" s="10"/>
      <c r="NUT14" s="10"/>
      <c r="NUU14" s="10"/>
      <c r="NUV14" s="10"/>
      <c r="NUW14" s="11"/>
      <c r="NUX14" s="12"/>
      <c r="NUY14" s="12"/>
      <c r="NUZ14" s="12"/>
      <c r="NVA14" s="12"/>
      <c r="NVB14" s="12"/>
      <c r="NVC14" s="12"/>
      <c r="NVD14" s="12"/>
      <c r="NVE14" s="12"/>
      <c r="NVF14" s="12"/>
      <c r="NVG14" s="15"/>
      <c r="NVH14" s="12"/>
      <c r="NVI14" s="12"/>
      <c r="NVJ14" s="12"/>
      <c r="NVK14" s="12"/>
      <c r="NVL14" s="12"/>
      <c r="NVM14" s="14"/>
      <c r="NVN14" s="12"/>
      <c r="NVO14" s="10"/>
      <c r="NVP14" s="14"/>
      <c r="NVQ14" s="10"/>
      <c r="NVR14" s="10"/>
      <c r="NVS14" s="10"/>
      <c r="NVT14" s="10"/>
      <c r="NVU14" s="11"/>
      <c r="NVV14" s="12"/>
      <c r="NVW14" s="12"/>
      <c r="NVX14" s="12"/>
      <c r="NVY14" s="12"/>
      <c r="NVZ14" s="12"/>
      <c r="NWA14" s="12"/>
      <c r="NWB14" s="12"/>
      <c r="NWC14" s="12"/>
      <c r="NWD14" s="12"/>
      <c r="NWE14" s="15"/>
      <c r="NWF14" s="12"/>
      <c r="NWG14" s="12"/>
      <c r="NWH14" s="12"/>
      <c r="NWI14" s="12"/>
      <c r="NWJ14" s="12"/>
      <c r="NWK14" s="14"/>
      <c r="NWL14" s="12"/>
      <c r="NWM14" s="10"/>
      <c r="NWN14" s="14"/>
      <c r="NWO14" s="10"/>
      <c r="NWP14" s="10"/>
      <c r="NWQ14" s="10"/>
      <c r="NWR14" s="10"/>
      <c r="NWS14" s="11"/>
      <c r="NWT14" s="12"/>
      <c r="NWU14" s="12"/>
      <c r="NWV14" s="12"/>
      <c r="NWW14" s="12"/>
      <c r="NWX14" s="12"/>
      <c r="NWY14" s="12"/>
      <c r="NWZ14" s="12"/>
      <c r="NXA14" s="12"/>
      <c r="NXB14" s="12"/>
      <c r="NXC14" s="15"/>
      <c r="NXD14" s="12"/>
      <c r="NXE14" s="12"/>
      <c r="NXF14" s="12"/>
      <c r="NXG14" s="12"/>
      <c r="NXH14" s="12"/>
      <c r="NXI14" s="14"/>
      <c r="NXJ14" s="12"/>
      <c r="NXK14" s="10"/>
      <c r="NXL14" s="14"/>
      <c r="NXM14" s="10"/>
      <c r="NXN14" s="10"/>
      <c r="NXO14" s="10"/>
      <c r="NXP14" s="10"/>
      <c r="NXQ14" s="11"/>
      <c r="NXR14" s="12"/>
      <c r="NXS14" s="12"/>
      <c r="NXT14" s="12"/>
      <c r="NXU14" s="12"/>
      <c r="NXV14" s="12"/>
      <c r="NXW14" s="12"/>
      <c r="NXX14" s="12"/>
      <c r="NXY14" s="12"/>
      <c r="NXZ14" s="12"/>
      <c r="NYA14" s="15"/>
      <c r="NYB14" s="12"/>
      <c r="NYC14" s="12"/>
      <c r="NYD14" s="12"/>
      <c r="NYE14" s="12"/>
      <c r="NYF14" s="12"/>
      <c r="NYG14" s="14"/>
      <c r="NYH14" s="12"/>
      <c r="NYI14" s="10"/>
      <c r="NYJ14" s="14"/>
      <c r="NYK14" s="10"/>
      <c r="NYL14" s="10"/>
      <c r="NYM14" s="10"/>
      <c r="NYN14" s="10"/>
      <c r="NYO14" s="11"/>
      <c r="NYP14" s="12"/>
      <c r="NYQ14" s="12"/>
      <c r="NYR14" s="12"/>
      <c r="NYS14" s="12"/>
      <c r="NYT14" s="12"/>
      <c r="NYU14" s="12"/>
      <c r="NYV14" s="12"/>
      <c r="NYW14" s="12"/>
      <c r="NYX14" s="12"/>
      <c r="NYY14" s="15"/>
      <c r="NYZ14" s="12"/>
      <c r="NZA14" s="12"/>
      <c r="NZB14" s="12"/>
      <c r="NZC14" s="12"/>
      <c r="NZD14" s="12"/>
      <c r="NZE14" s="14"/>
      <c r="NZF14" s="12"/>
      <c r="NZG14" s="10"/>
      <c r="NZH14" s="14"/>
      <c r="NZI14" s="10"/>
      <c r="NZJ14" s="10"/>
      <c r="NZK14" s="10"/>
      <c r="NZL14" s="10"/>
      <c r="NZM14" s="11"/>
      <c r="NZN14" s="12"/>
      <c r="NZO14" s="12"/>
      <c r="NZP14" s="12"/>
      <c r="NZQ14" s="12"/>
      <c r="NZR14" s="12"/>
      <c r="NZS14" s="12"/>
      <c r="NZT14" s="12"/>
      <c r="NZU14" s="12"/>
      <c r="NZV14" s="12"/>
      <c r="NZW14" s="15"/>
      <c r="NZX14" s="12"/>
      <c r="NZY14" s="12"/>
      <c r="NZZ14" s="12"/>
      <c r="OAA14" s="12"/>
      <c r="OAB14" s="12"/>
      <c r="OAC14" s="14"/>
      <c r="OAD14" s="12"/>
      <c r="OAE14" s="10"/>
      <c r="OAF14" s="14"/>
      <c r="OAG14" s="10"/>
      <c r="OAH14" s="10"/>
      <c r="OAI14" s="10"/>
      <c r="OAJ14" s="10"/>
      <c r="OAK14" s="11"/>
      <c r="OAL14" s="12"/>
      <c r="OAM14" s="12"/>
      <c r="OAN14" s="12"/>
      <c r="OAO14" s="12"/>
      <c r="OAP14" s="12"/>
      <c r="OAQ14" s="12"/>
      <c r="OAR14" s="12"/>
      <c r="OAS14" s="12"/>
      <c r="OAT14" s="12"/>
      <c r="OAU14" s="15"/>
      <c r="OAV14" s="12"/>
      <c r="OAW14" s="12"/>
      <c r="OAX14" s="12"/>
      <c r="OAY14" s="12"/>
      <c r="OAZ14" s="12"/>
      <c r="OBA14" s="14"/>
      <c r="OBB14" s="12"/>
      <c r="OBC14" s="10"/>
      <c r="OBD14" s="14"/>
      <c r="OBE14" s="10"/>
      <c r="OBF14" s="10"/>
      <c r="OBG14" s="10"/>
      <c r="OBH14" s="10"/>
      <c r="OBI14" s="11"/>
      <c r="OBJ14" s="12"/>
      <c r="OBK14" s="12"/>
      <c r="OBL14" s="12"/>
      <c r="OBM14" s="12"/>
      <c r="OBN14" s="12"/>
      <c r="OBO14" s="12"/>
      <c r="OBP14" s="12"/>
      <c r="OBQ14" s="12"/>
      <c r="OBR14" s="12"/>
      <c r="OBS14" s="15"/>
      <c r="OBT14" s="12"/>
      <c r="OBU14" s="12"/>
      <c r="OBV14" s="12"/>
      <c r="OBW14" s="12"/>
      <c r="OBX14" s="12"/>
      <c r="OBY14" s="14"/>
      <c r="OBZ14" s="12"/>
      <c r="OCA14" s="10"/>
      <c r="OCB14" s="14"/>
      <c r="OCC14" s="10"/>
      <c r="OCD14" s="10"/>
      <c r="OCE14" s="10"/>
      <c r="OCF14" s="10"/>
      <c r="OCG14" s="11"/>
      <c r="OCH14" s="12"/>
      <c r="OCI14" s="12"/>
      <c r="OCJ14" s="12"/>
      <c r="OCK14" s="12"/>
      <c r="OCL14" s="12"/>
      <c r="OCM14" s="12"/>
      <c r="OCN14" s="12"/>
      <c r="OCO14" s="12"/>
      <c r="OCP14" s="12"/>
      <c r="OCQ14" s="15"/>
      <c r="OCR14" s="12"/>
      <c r="OCS14" s="12"/>
      <c r="OCT14" s="12"/>
      <c r="OCU14" s="12"/>
      <c r="OCV14" s="12"/>
      <c r="OCW14" s="14"/>
      <c r="OCX14" s="12"/>
      <c r="OCY14" s="10"/>
      <c r="OCZ14" s="14"/>
      <c r="ODA14" s="10"/>
      <c r="ODB14" s="10"/>
      <c r="ODC14" s="10"/>
      <c r="ODD14" s="10"/>
      <c r="ODE14" s="11"/>
      <c r="ODF14" s="12"/>
      <c r="ODG14" s="12"/>
      <c r="ODH14" s="12"/>
      <c r="ODI14" s="12"/>
      <c r="ODJ14" s="12"/>
      <c r="ODK14" s="12"/>
      <c r="ODL14" s="12"/>
      <c r="ODM14" s="12"/>
      <c r="ODN14" s="12"/>
      <c r="ODO14" s="15"/>
      <c r="ODP14" s="12"/>
      <c r="ODQ14" s="12"/>
      <c r="ODR14" s="12"/>
      <c r="ODS14" s="12"/>
      <c r="ODT14" s="12"/>
      <c r="ODU14" s="14"/>
      <c r="ODV14" s="12"/>
      <c r="ODW14" s="10"/>
      <c r="ODX14" s="14"/>
      <c r="ODY14" s="10"/>
      <c r="ODZ14" s="10"/>
      <c r="OEA14" s="10"/>
      <c r="OEB14" s="10"/>
      <c r="OEC14" s="11"/>
      <c r="OED14" s="12"/>
      <c r="OEE14" s="12"/>
      <c r="OEF14" s="12"/>
      <c r="OEG14" s="12"/>
      <c r="OEH14" s="12"/>
      <c r="OEI14" s="12"/>
      <c r="OEJ14" s="12"/>
      <c r="OEK14" s="12"/>
      <c r="OEL14" s="12"/>
      <c r="OEM14" s="15"/>
      <c r="OEN14" s="12"/>
      <c r="OEO14" s="12"/>
      <c r="OEP14" s="12"/>
      <c r="OEQ14" s="12"/>
      <c r="OER14" s="12"/>
      <c r="OES14" s="14"/>
      <c r="OET14" s="12"/>
      <c r="OEU14" s="10"/>
      <c r="OEV14" s="14"/>
      <c r="OEW14" s="10"/>
      <c r="OEX14" s="10"/>
      <c r="OEY14" s="10"/>
      <c r="OEZ14" s="10"/>
      <c r="OFA14" s="11"/>
      <c r="OFB14" s="12"/>
      <c r="OFC14" s="12"/>
      <c r="OFD14" s="12"/>
      <c r="OFE14" s="12"/>
      <c r="OFF14" s="12"/>
      <c r="OFG14" s="12"/>
      <c r="OFH14" s="12"/>
      <c r="OFI14" s="12"/>
      <c r="OFJ14" s="12"/>
      <c r="OFK14" s="15"/>
      <c r="OFL14" s="12"/>
      <c r="OFM14" s="12"/>
      <c r="OFN14" s="12"/>
      <c r="OFO14" s="12"/>
      <c r="OFP14" s="12"/>
      <c r="OFQ14" s="14"/>
      <c r="OFR14" s="12"/>
      <c r="OFS14" s="10"/>
      <c r="OFT14" s="14"/>
      <c r="OFU14" s="10"/>
      <c r="OFV14" s="10"/>
      <c r="OFW14" s="10"/>
      <c r="OFX14" s="10"/>
      <c r="OFY14" s="11"/>
      <c r="OFZ14" s="12"/>
      <c r="OGA14" s="12"/>
      <c r="OGB14" s="12"/>
      <c r="OGC14" s="12"/>
      <c r="OGD14" s="12"/>
      <c r="OGE14" s="12"/>
      <c r="OGF14" s="12"/>
      <c r="OGG14" s="12"/>
      <c r="OGH14" s="12"/>
      <c r="OGI14" s="15"/>
      <c r="OGJ14" s="12"/>
      <c r="OGK14" s="12"/>
      <c r="OGL14" s="12"/>
      <c r="OGM14" s="12"/>
      <c r="OGN14" s="12"/>
      <c r="OGO14" s="14"/>
      <c r="OGP14" s="12"/>
      <c r="OGQ14" s="10"/>
      <c r="OGR14" s="14"/>
      <c r="OGS14" s="10"/>
      <c r="OGT14" s="10"/>
      <c r="OGU14" s="10"/>
      <c r="OGV14" s="10"/>
      <c r="OGW14" s="11"/>
      <c r="OGX14" s="12"/>
      <c r="OGY14" s="12"/>
      <c r="OGZ14" s="12"/>
      <c r="OHA14" s="12"/>
      <c r="OHB14" s="12"/>
      <c r="OHC14" s="12"/>
      <c r="OHD14" s="12"/>
      <c r="OHE14" s="12"/>
      <c r="OHF14" s="12"/>
      <c r="OHG14" s="15"/>
      <c r="OHH14" s="12"/>
      <c r="OHI14" s="12"/>
      <c r="OHJ14" s="12"/>
      <c r="OHK14" s="12"/>
      <c r="OHL14" s="12"/>
      <c r="OHM14" s="14"/>
      <c r="OHN14" s="12"/>
      <c r="OHO14" s="10"/>
      <c r="OHP14" s="14"/>
      <c r="OHQ14" s="10"/>
      <c r="OHR14" s="10"/>
      <c r="OHS14" s="10"/>
      <c r="OHT14" s="10"/>
      <c r="OHU14" s="11"/>
      <c r="OHV14" s="12"/>
      <c r="OHW14" s="12"/>
      <c r="OHX14" s="12"/>
      <c r="OHY14" s="12"/>
      <c r="OHZ14" s="12"/>
      <c r="OIA14" s="12"/>
      <c r="OIB14" s="12"/>
      <c r="OIC14" s="12"/>
      <c r="OID14" s="12"/>
      <c r="OIE14" s="15"/>
      <c r="OIF14" s="12"/>
      <c r="OIG14" s="12"/>
      <c r="OIH14" s="12"/>
      <c r="OII14" s="12"/>
      <c r="OIJ14" s="12"/>
      <c r="OIK14" s="14"/>
      <c r="OIL14" s="12"/>
      <c r="OIM14" s="10"/>
      <c r="OIN14" s="14"/>
      <c r="OIO14" s="10"/>
      <c r="OIP14" s="10"/>
      <c r="OIQ14" s="10"/>
      <c r="OIR14" s="10"/>
      <c r="OIS14" s="11"/>
      <c r="OIT14" s="12"/>
      <c r="OIU14" s="12"/>
      <c r="OIV14" s="12"/>
      <c r="OIW14" s="12"/>
      <c r="OIX14" s="12"/>
      <c r="OIY14" s="12"/>
      <c r="OIZ14" s="12"/>
      <c r="OJA14" s="12"/>
      <c r="OJB14" s="12"/>
      <c r="OJC14" s="15"/>
      <c r="OJD14" s="12"/>
      <c r="OJE14" s="12"/>
      <c r="OJF14" s="12"/>
      <c r="OJG14" s="12"/>
      <c r="OJH14" s="12"/>
      <c r="OJI14" s="14"/>
      <c r="OJJ14" s="12"/>
      <c r="OJK14" s="10"/>
      <c r="OJL14" s="14"/>
      <c r="OJM14" s="10"/>
      <c r="OJN14" s="10"/>
      <c r="OJO14" s="10"/>
      <c r="OJP14" s="10"/>
      <c r="OJQ14" s="11"/>
      <c r="OJR14" s="12"/>
      <c r="OJS14" s="12"/>
      <c r="OJT14" s="12"/>
      <c r="OJU14" s="12"/>
      <c r="OJV14" s="12"/>
      <c r="OJW14" s="12"/>
      <c r="OJX14" s="12"/>
      <c r="OJY14" s="12"/>
      <c r="OJZ14" s="12"/>
      <c r="OKA14" s="15"/>
      <c r="OKB14" s="12"/>
      <c r="OKC14" s="12"/>
      <c r="OKD14" s="12"/>
      <c r="OKE14" s="12"/>
      <c r="OKF14" s="12"/>
      <c r="OKG14" s="14"/>
      <c r="OKH14" s="12"/>
      <c r="OKI14" s="10"/>
      <c r="OKJ14" s="14"/>
      <c r="OKK14" s="10"/>
      <c r="OKL14" s="10"/>
      <c r="OKM14" s="10"/>
      <c r="OKN14" s="10"/>
      <c r="OKO14" s="11"/>
      <c r="OKP14" s="12"/>
      <c r="OKQ14" s="12"/>
      <c r="OKR14" s="12"/>
      <c r="OKS14" s="12"/>
      <c r="OKT14" s="12"/>
      <c r="OKU14" s="12"/>
      <c r="OKV14" s="12"/>
      <c r="OKW14" s="12"/>
      <c r="OKX14" s="12"/>
      <c r="OKY14" s="15"/>
      <c r="OKZ14" s="12"/>
      <c r="OLA14" s="12"/>
      <c r="OLB14" s="12"/>
      <c r="OLC14" s="12"/>
      <c r="OLD14" s="12"/>
      <c r="OLE14" s="14"/>
      <c r="OLF14" s="12"/>
      <c r="OLG14" s="10"/>
      <c r="OLH14" s="14"/>
      <c r="OLI14" s="10"/>
      <c r="OLJ14" s="10"/>
      <c r="OLK14" s="10"/>
      <c r="OLL14" s="10"/>
      <c r="OLM14" s="11"/>
      <c r="OLN14" s="12"/>
      <c r="OLO14" s="12"/>
      <c r="OLP14" s="12"/>
      <c r="OLQ14" s="12"/>
      <c r="OLR14" s="12"/>
      <c r="OLS14" s="12"/>
      <c r="OLT14" s="12"/>
      <c r="OLU14" s="12"/>
      <c r="OLV14" s="12"/>
      <c r="OLW14" s="15"/>
      <c r="OLX14" s="12"/>
      <c r="OLY14" s="12"/>
      <c r="OLZ14" s="12"/>
      <c r="OMA14" s="12"/>
      <c r="OMB14" s="12"/>
      <c r="OMC14" s="14"/>
      <c r="OMD14" s="12"/>
      <c r="OME14" s="10"/>
      <c r="OMF14" s="14"/>
      <c r="OMG14" s="10"/>
      <c r="OMH14" s="10"/>
      <c r="OMI14" s="10"/>
      <c r="OMJ14" s="10"/>
      <c r="OMK14" s="11"/>
      <c r="OML14" s="12"/>
      <c r="OMM14" s="12"/>
      <c r="OMN14" s="12"/>
      <c r="OMO14" s="12"/>
      <c r="OMP14" s="12"/>
      <c r="OMQ14" s="12"/>
      <c r="OMR14" s="12"/>
      <c r="OMS14" s="12"/>
      <c r="OMT14" s="12"/>
      <c r="OMU14" s="15"/>
      <c r="OMV14" s="12"/>
      <c r="OMW14" s="12"/>
      <c r="OMX14" s="12"/>
      <c r="OMY14" s="12"/>
      <c r="OMZ14" s="12"/>
      <c r="ONA14" s="14"/>
      <c r="ONB14" s="12"/>
      <c r="ONC14" s="10"/>
      <c r="OND14" s="14"/>
      <c r="ONE14" s="10"/>
      <c r="ONF14" s="10"/>
      <c r="ONG14" s="10"/>
      <c r="ONH14" s="10"/>
      <c r="ONI14" s="11"/>
      <c r="ONJ14" s="12"/>
      <c r="ONK14" s="12"/>
      <c r="ONL14" s="12"/>
      <c r="ONM14" s="12"/>
      <c r="ONN14" s="12"/>
      <c r="ONO14" s="12"/>
      <c r="ONP14" s="12"/>
      <c r="ONQ14" s="12"/>
      <c r="ONR14" s="12"/>
      <c r="ONS14" s="15"/>
      <c r="ONT14" s="12"/>
      <c r="ONU14" s="12"/>
      <c r="ONV14" s="12"/>
      <c r="ONW14" s="12"/>
      <c r="ONX14" s="12"/>
      <c r="ONY14" s="14"/>
      <c r="ONZ14" s="12"/>
      <c r="OOA14" s="10"/>
      <c r="OOB14" s="14"/>
      <c r="OOC14" s="10"/>
      <c r="OOD14" s="10"/>
      <c r="OOE14" s="10"/>
      <c r="OOF14" s="10"/>
      <c r="OOG14" s="11"/>
      <c r="OOH14" s="12"/>
      <c r="OOI14" s="12"/>
      <c r="OOJ14" s="12"/>
      <c r="OOK14" s="12"/>
      <c r="OOL14" s="12"/>
      <c r="OOM14" s="12"/>
      <c r="OON14" s="12"/>
      <c r="OOO14" s="12"/>
      <c r="OOP14" s="12"/>
      <c r="OOQ14" s="15"/>
      <c r="OOR14" s="12"/>
      <c r="OOS14" s="12"/>
      <c r="OOT14" s="12"/>
      <c r="OOU14" s="12"/>
      <c r="OOV14" s="12"/>
      <c r="OOW14" s="14"/>
      <c r="OOX14" s="12"/>
      <c r="OOY14" s="10"/>
      <c r="OOZ14" s="14"/>
      <c r="OPA14" s="10"/>
      <c r="OPB14" s="10"/>
      <c r="OPC14" s="10"/>
      <c r="OPD14" s="10"/>
      <c r="OPE14" s="11"/>
      <c r="OPF14" s="12"/>
      <c r="OPG14" s="12"/>
      <c r="OPH14" s="12"/>
      <c r="OPI14" s="12"/>
      <c r="OPJ14" s="12"/>
      <c r="OPK14" s="12"/>
      <c r="OPL14" s="12"/>
      <c r="OPM14" s="12"/>
      <c r="OPN14" s="12"/>
      <c r="OPO14" s="15"/>
      <c r="OPP14" s="12"/>
      <c r="OPQ14" s="12"/>
      <c r="OPR14" s="12"/>
      <c r="OPS14" s="12"/>
      <c r="OPT14" s="12"/>
      <c r="OPU14" s="14"/>
      <c r="OPV14" s="12"/>
      <c r="OPW14" s="10"/>
      <c r="OPX14" s="14"/>
      <c r="OPY14" s="10"/>
      <c r="OPZ14" s="10"/>
      <c r="OQA14" s="10"/>
      <c r="OQB14" s="10"/>
      <c r="OQC14" s="11"/>
      <c r="OQD14" s="12"/>
      <c r="OQE14" s="12"/>
      <c r="OQF14" s="12"/>
      <c r="OQG14" s="12"/>
      <c r="OQH14" s="12"/>
      <c r="OQI14" s="12"/>
      <c r="OQJ14" s="12"/>
      <c r="OQK14" s="12"/>
      <c r="OQL14" s="12"/>
      <c r="OQM14" s="15"/>
      <c r="OQN14" s="12"/>
      <c r="OQO14" s="12"/>
      <c r="OQP14" s="12"/>
      <c r="OQQ14" s="12"/>
      <c r="OQR14" s="12"/>
      <c r="OQS14" s="14"/>
      <c r="OQT14" s="12"/>
      <c r="OQU14" s="10"/>
      <c r="OQV14" s="14"/>
      <c r="OQW14" s="10"/>
      <c r="OQX14" s="10"/>
      <c r="OQY14" s="10"/>
      <c r="OQZ14" s="10"/>
      <c r="ORA14" s="11"/>
      <c r="ORB14" s="12"/>
      <c r="ORC14" s="12"/>
      <c r="ORD14" s="12"/>
      <c r="ORE14" s="12"/>
      <c r="ORF14" s="12"/>
      <c r="ORG14" s="12"/>
      <c r="ORH14" s="12"/>
      <c r="ORI14" s="12"/>
      <c r="ORJ14" s="12"/>
      <c r="ORK14" s="15"/>
      <c r="ORL14" s="12"/>
      <c r="ORM14" s="12"/>
      <c r="ORN14" s="12"/>
      <c r="ORO14" s="12"/>
      <c r="ORP14" s="12"/>
      <c r="ORQ14" s="14"/>
      <c r="ORR14" s="12"/>
      <c r="ORS14" s="10"/>
      <c r="ORT14" s="14"/>
      <c r="ORU14" s="10"/>
      <c r="ORV14" s="10"/>
      <c r="ORW14" s="10"/>
      <c r="ORX14" s="10"/>
      <c r="ORY14" s="11"/>
      <c r="ORZ14" s="12"/>
      <c r="OSA14" s="12"/>
      <c r="OSB14" s="12"/>
      <c r="OSC14" s="12"/>
      <c r="OSD14" s="12"/>
      <c r="OSE14" s="12"/>
      <c r="OSF14" s="12"/>
      <c r="OSG14" s="12"/>
      <c r="OSH14" s="12"/>
      <c r="OSI14" s="15"/>
      <c r="OSJ14" s="12"/>
      <c r="OSK14" s="12"/>
      <c r="OSL14" s="12"/>
      <c r="OSM14" s="12"/>
      <c r="OSN14" s="12"/>
      <c r="OSO14" s="14"/>
      <c r="OSP14" s="12"/>
      <c r="OSQ14" s="10"/>
      <c r="OSR14" s="14"/>
      <c r="OSS14" s="10"/>
      <c r="OST14" s="10"/>
      <c r="OSU14" s="10"/>
      <c r="OSV14" s="10"/>
      <c r="OSW14" s="11"/>
      <c r="OSX14" s="12"/>
      <c r="OSY14" s="12"/>
      <c r="OSZ14" s="12"/>
      <c r="OTA14" s="12"/>
      <c r="OTB14" s="12"/>
      <c r="OTC14" s="12"/>
      <c r="OTD14" s="12"/>
      <c r="OTE14" s="12"/>
      <c r="OTF14" s="12"/>
      <c r="OTG14" s="15"/>
      <c r="OTH14" s="12"/>
      <c r="OTI14" s="12"/>
      <c r="OTJ14" s="12"/>
      <c r="OTK14" s="12"/>
      <c r="OTL14" s="12"/>
      <c r="OTM14" s="14"/>
      <c r="OTN14" s="12"/>
      <c r="OTO14" s="10"/>
      <c r="OTP14" s="14"/>
      <c r="OTQ14" s="10"/>
      <c r="OTR14" s="10"/>
      <c r="OTS14" s="10"/>
      <c r="OTT14" s="10"/>
      <c r="OTU14" s="11"/>
      <c r="OTV14" s="12"/>
      <c r="OTW14" s="12"/>
      <c r="OTX14" s="12"/>
      <c r="OTY14" s="12"/>
      <c r="OTZ14" s="12"/>
      <c r="OUA14" s="12"/>
      <c r="OUB14" s="12"/>
      <c r="OUC14" s="12"/>
      <c r="OUD14" s="12"/>
      <c r="OUE14" s="15"/>
      <c r="OUF14" s="12"/>
      <c r="OUG14" s="12"/>
      <c r="OUH14" s="12"/>
      <c r="OUI14" s="12"/>
      <c r="OUJ14" s="12"/>
      <c r="OUK14" s="14"/>
      <c r="OUL14" s="12"/>
      <c r="OUM14" s="10"/>
      <c r="OUN14" s="14"/>
      <c r="OUO14" s="10"/>
      <c r="OUP14" s="10"/>
      <c r="OUQ14" s="10"/>
      <c r="OUR14" s="10"/>
      <c r="OUS14" s="11"/>
      <c r="OUT14" s="12"/>
      <c r="OUU14" s="12"/>
      <c r="OUV14" s="12"/>
      <c r="OUW14" s="12"/>
      <c r="OUX14" s="12"/>
      <c r="OUY14" s="12"/>
      <c r="OUZ14" s="12"/>
      <c r="OVA14" s="12"/>
      <c r="OVB14" s="12"/>
      <c r="OVC14" s="15"/>
      <c r="OVD14" s="12"/>
      <c r="OVE14" s="12"/>
      <c r="OVF14" s="12"/>
      <c r="OVG14" s="12"/>
      <c r="OVH14" s="12"/>
      <c r="OVI14" s="14"/>
      <c r="OVJ14" s="12"/>
      <c r="OVK14" s="10"/>
      <c r="OVL14" s="14"/>
      <c r="OVM14" s="10"/>
      <c r="OVN14" s="10"/>
      <c r="OVO14" s="10"/>
      <c r="OVP14" s="10"/>
      <c r="OVQ14" s="11"/>
      <c r="OVR14" s="12"/>
      <c r="OVS14" s="12"/>
      <c r="OVT14" s="12"/>
      <c r="OVU14" s="12"/>
      <c r="OVV14" s="12"/>
      <c r="OVW14" s="12"/>
      <c r="OVX14" s="12"/>
      <c r="OVY14" s="12"/>
      <c r="OVZ14" s="12"/>
      <c r="OWA14" s="15"/>
      <c r="OWB14" s="12"/>
      <c r="OWC14" s="12"/>
      <c r="OWD14" s="12"/>
      <c r="OWE14" s="12"/>
      <c r="OWF14" s="12"/>
      <c r="OWG14" s="14"/>
      <c r="OWH14" s="12"/>
      <c r="OWI14" s="10"/>
      <c r="OWJ14" s="14"/>
      <c r="OWK14" s="10"/>
      <c r="OWL14" s="10"/>
      <c r="OWM14" s="10"/>
      <c r="OWN14" s="10"/>
      <c r="OWO14" s="11"/>
      <c r="OWP14" s="12"/>
      <c r="OWQ14" s="12"/>
      <c r="OWR14" s="12"/>
      <c r="OWS14" s="12"/>
      <c r="OWT14" s="12"/>
      <c r="OWU14" s="12"/>
      <c r="OWV14" s="12"/>
      <c r="OWW14" s="12"/>
      <c r="OWX14" s="12"/>
      <c r="OWY14" s="15"/>
      <c r="OWZ14" s="12"/>
      <c r="OXA14" s="12"/>
      <c r="OXB14" s="12"/>
      <c r="OXC14" s="12"/>
      <c r="OXD14" s="12"/>
      <c r="OXE14" s="14"/>
      <c r="OXF14" s="12"/>
      <c r="OXG14" s="10"/>
      <c r="OXH14" s="14"/>
      <c r="OXI14" s="10"/>
      <c r="OXJ14" s="10"/>
      <c r="OXK14" s="10"/>
      <c r="OXL14" s="10"/>
      <c r="OXM14" s="11"/>
      <c r="OXN14" s="12"/>
      <c r="OXO14" s="12"/>
      <c r="OXP14" s="12"/>
      <c r="OXQ14" s="12"/>
      <c r="OXR14" s="12"/>
      <c r="OXS14" s="12"/>
      <c r="OXT14" s="12"/>
      <c r="OXU14" s="12"/>
      <c r="OXV14" s="12"/>
      <c r="OXW14" s="15"/>
      <c r="OXX14" s="12"/>
      <c r="OXY14" s="12"/>
      <c r="OXZ14" s="12"/>
      <c r="OYA14" s="12"/>
      <c r="OYB14" s="12"/>
      <c r="OYC14" s="14"/>
      <c r="OYD14" s="12"/>
      <c r="OYE14" s="10"/>
      <c r="OYF14" s="14"/>
      <c r="OYG14" s="10"/>
      <c r="OYH14" s="10"/>
      <c r="OYI14" s="10"/>
      <c r="OYJ14" s="10"/>
      <c r="OYK14" s="11"/>
      <c r="OYL14" s="12"/>
      <c r="OYM14" s="12"/>
      <c r="OYN14" s="12"/>
      <c r="OYO14" s="12"/>
      <c r="OYP14" s="12"/>
      <c r="OYQ14" s="12"/>
      <c r="OYR14" s="12"/>
      <c r="OYS14" s="12"/>
      <c r="OYT14" s="12"/>
      <c r="OYU14" s="15"/>
      <c r="OYV14" s="12"/>
      <c r="OYW14" s="12"/>
      <c r="OYX14" s="12"/>
      <c r="OYY14" s="12"/>
      <c r="OYZ14" s="12"/>
      <c r="OZA14" s="14"/>
      <c r="OZB14" s="12"/>
      <c r="OZC14" s="10"/>
      <c r="OZD14" s="14"/>
      <c r="OZE14" s="10"/>
      <c r="OZF14" s="10"/>
      <c r="OZG14" s="10"/>
      <c r="OZH14" s="10"/>
      <c r="OZI14" s="11"/>
      <c r="OZJ14" s="12"/>
      <c r="OZK14" s="12"/>
      <c r="OZL14" s="12"/>
      <c r="OZM14" s="12"/>
      <c r="OZN14" s="12"/>
      <c r="OZO14" s="12"/>
      <c r="OZP14" s="12"/>
      <c r="OZQ14" s="12"/>
      <c r="OZR14" s="12"/>
      <c r="OZS14" s="15"/>
      <c r="OZT14" s="12"/>
      <c r="OZU14" s="12"/>
      <c r="OZV14" s="12"/>
      <c r="OZW14" s="12"/>
      <c r="OZX14" s="12"/>
      <c r="OZY14" s="14"/>
      <c r="OZZ14" s="12"/>
      <c r="PAA14" s="10"/>
      <c r="PAB14" s="14"/>
      <c r="PAC14" s="10"/>
      <c r="PAD14" s="10"/>
      <c r="PAE14" s="10"/>
      <c r="PAF14" s="10"/>
      <c r="PAG14" s="11"/>
      <c r="PAH14" s="12"/>
      <c r="PAI14" s="12"/>
      <c r="PAJ14" s="12"/>
      <c r="PAK14" s="12"/>
      <c r="PAL14" s="12"/>
      <c r="PAM14" s="12"/>
      <c r="PAN14" s="12"/>
      <c r="PAO14" s="12"/>
      <c r="PAP14" s="12"/>
      <c r="PAQ14" s="15"/>
      <c r="PAR14" s="12"/>
      <c r="PAS14" s="12"/>
      <c r="PAT14" s="12"/>
      <c r="PAU14" s="12"/>
      <c r="PAV14" s="12"/>
      <c r="PAW14" s="14"/>
      <c r="PAX14" s="12"/>
      <c r="PAY14" s="10"/>
      <c r="PAZ14" s="14"/>
      <c r="PBA14" s="10"/>
      <c r="PBB14" s="10"/>
      <c r="PBC14" s="10"/>
      <c r="PBD14" s="10"/>
      <c r="PBE14" s="11"/>
      <c r="PBF14" s="12"/>
      <c r="PBG14" s="12"/>
      <c r="PBH14" s="12"/>
      <c r="PBI14" s="12"/>
      <c r="PBJ14" s="12"/>
      <c r="PBK14" s="12"/>
      <c r="PBL14" s="12"/>
      <c r="PBM14" s="12"/>
      <c r="PBN14" s="12"/>
      <c r="PBO14" s="15"/>
      <c r="PBP14" s="12"/>
      <c r="PBQ14" s="12"/>
      <c r="PBR14" s="12"/>
      <c r="PBS14" s="12"/>
      <c r="PBT14" s="12"/>
      <c r="PBU14" s="14"/>
      <c r="PBV14" s="12"/>
      <c r="PBW14" s="10"/>
      <c r="PBX14" s="14"/>
      <c r="PBY14" s="10"/>
      <c r="PBZ14" s="10"/>
      <c r="PCA14" s="10"/>
      <c r="PCB14" s="10"/>
      <c r="PCC14" s="11"/>
      <c r="PCD14" s="12"/>
      <c r="PCE14" s="12"/>
      <c r="PCF14" s="12"/>
      <c r="PCG14" s="12"/>
      <c r="PCH14" s="12"/>
      <c r="PCI14" s="12"/>
      <c r="PCJ14" s="12"/>
      <c r="PCK14" s="12"/>
      <c r="PCL14" s="12"/>
      <c r="PCM14" s="15"/>
      <c r="PCN14" s="12"/>
      <c r="PCO14" s="12"/>
      <c r="PCP14" s="12"/>
      <c r="PCQ14" s="12"/>
      <c r="PCR14" s="12"/>
      <c r="PCS14" s="14"/>
      <c r="PCT14" s="12"/>
      <c r="PCU14" s="10"/>
      <c r="PCV14" s="14"/>
      <c r="PCW14" s="10"/>
      <c r="PCX14" s="10"/>
      <c r="PCY14" s="10"/>
      <c r="PCZ14" s="10"/>
      <c r="PDA14" s="11"/>
      <c r="PDB14" s="12"/>
      <c r="PDC14" s="12"/>
      <c r="PDD14" s="12"/>
      <c r="PDE14" s="12"/>
      <c r="PDF14" s="12"/>
      <c r="PDG14" s="12"/>
      <c r="PDH14" s="12"/>
      <c r="PDI14" s="12"/>
      <c r="PDJ14" s="12"/>
      <c r="PDK14" s="15"/>
      <c r="PDL14" s="12"/>
      <c r="PDM14" s="12"/>
      <c r="PDN14" s="12"/>
      <c r="PDO14" s="12"/>
      <c r="PDP14" s="12"/>
      <c r="PDQ14" s="14"/>
      <c r="PDR14" s="12"/>
      <c r="PDS14" s="10"/>
      <c r="PDT14" s="14"/>
      <c r="PDU14" s="10"/>
      <c r="PDV14" s="10"/>
      <c r="PDW14" s="10"/>
      <c r="PDX14" s="10"/>
      <c r="PDY14" s="11"/>
      <c r="PDZ14" s="12"/>
      <c r="PEA14" s="12"/>
      <c r="PEB14" s="12"/>
      <c r="PEC14" s="12"/>
      <c r="PED14" s="12"/>
      <c r="PEE14" s="12"/>
      <c r="PEF14" s="12"/>
      <c r="PEG14" s="12"/>
      <c r="PEH14" s="12"/>
      <c r="PEI14" s="15"/>
      <c r="PEJ14" s="12"/>
      <c r="PEK14" s="12"/>
      <c r="PEL14" s="12"/>
      <c r="PEM14" s="12"/>
      <c r="PEN14" s="12"/>
      <c r="PEO14" s="14"/>
      <c r="PEP14" s="12"/>
      <c r="PEQ14" s="10"/>
      <c r="PER14" s="14"/>
      <c r="PES14" s="10"/>
      <c r="PET14" s="10"/>
      <c r="PEU14" s="10"/>
      <c r="PEV14" s="10"/>
      <c r="PEW14" s="11"/>
      <c r="PEX14" s="12"/>
      <c r="PEY14" s="12"/>
      <c r="PEZ14" s="12"/>
      <c r="PFA14" s="12"/>
      <c r="PFB14" s="12"/>
      <c r="PFC14" s="12"/>
      <c r="PFD14" s="12"/>
      <c r="PFE14" s="12"/>
      <c r="PFF14" s="12"/>
      <c r="PFG14" s="15"/>
      <c r="PFH14" s="12"/>
      <c r="PFI14" s="12"/>
      <c r="PFJ14" s="12"/>
      <c r="PFK14" s="12"/>
      <c r="PFL14" s="12"/>
      <c r="PFM14" s="14"/>
      <c r="PFN14" s="12"/>
      <c r="PFO14" s="10"/>
      <c r="PFP14" s="14"/>
      <c r="PFQ14" s="10"/>
      <c r="PFR14" s="10"/>
      <c r="PFS14" s="10"/>
      <c r="PFT14" s="10"/>
      <c r="PFU14" s="11"/>
      <c r="PFV14" s="12"/>
      <c r="PFW14" s="12"/>
      <c r="PFX14" s="12"/>
      <c r="PFY14" s="12"/>
      <c r="PFZ14" s="12"/>
      <c r="PGA14" s="12"/>
      <c r="PGB14" s="12"/>
      <c r="PGC14" s="12"/>
      <c r="PGD14" s="12"/>
      <c r="PGE14" s="15"/>
      <c r="PGF14" s="12"/>
      <c r="PGG14" s="12"/>
      <c r="PGH14" s="12"/>
      <c r="PGI14" s="12"/>
      <c r="PGJ14" s="12"/>
      <c r="PGK14" s="14"/>
      <c r="PGL14" s="12"/>
      <c r="PGM14" s="10"/>
      <c r="PGN14" s="14"/>
      <c r="PGO14" s="10"/>
      <c r="PGP14" s="10"/>
      <c r="PGQ14" s="10"/>
      <c r="PGR14" s="10"/>
      <c r="PGS14" s="11"/>
      <c r="PGT14" s="12"/>
      <c r="PGU14" s="12"/>
      <c r="PGV14" s="12"/>
      <c r="PGW14" s="12"/>
      <c r="PGX14" s="12"/>
      <c r="PGY14" s="12"/>
      <c r="PGZ14" s="12"/>
      <c r="PHA14" s="12"/>
      <c r="PHB14" s="12"/>
      <c r="PHC14" s="15"/>
      <c r="PHD14" s="12"/>
      <c r="PHE14" s="12"/>
      <c r="PHF14" s="12"/>
      <c r="PHG14" s="12"/>
      <c r="PHH14" s="12"/>
      <c r="PHI14" s="14"/>
      <c r="PHJ14" s="12"/>
      <c r="PHK14" s="10"/>
      <c r="PHL14" s="14"/>
      <c r="PHM14" s="10"/>
      <c r="PHN14" s="10"/>
      <c r="PHO14" s="10"/>
      <c r="PHP14" s="10"/>
      <c r="PHQ14" s="11"/>
      <c r="PHR14" s="12"/>
      <c r="PHS14" s="12"/>
      <c r="PHT14" s="12"/>
      <c r="PHU14" s="12"/>
      <c r="PHV14" s="12"/>
      <c r="PHW14" s="12"/>
      <c r="PHX14" s="12"/>
      <c r="PHY14" s="12"/>
      <c r="PHZ14" s="12"/>
      <c r="PIA14" s="15"/>
      <c r="PIB14" s="12"/>
      <c r="PIC14" s="12"/>
      <c r="PID14" s="12"/>
      <c r="PIE14" s="12"/>
      <c r="PIF14" s="12"/>
      <c r="PIG14" s="14"/>
      <c r="PIH14" s="12"/>
      <c r="PII14" s="10"/>
      <c r="PIJ14" s="14"/>
      <c r="PIK14" s="10"/>
      <c r="PIL14" s="10"/>
      <c r="PIM14" s="10"/>
      <c r="PIN14" s="10"/>
      <c r="PIO14" s="11"/>
      <c r="PIP14" s="12"/>
      <c r="PIQ14" s="12"/>
      <c r="PIR14" s="12"/>
      <c r="PIS14" s="12"/>
      <c r="PIT14" s="12"/>
      <c r="PIU14" s="12"/>
      <c r="PIV14" s="12"/>
      <c r="PIW14" s="12"/>
      <c r="PIX14" s="12"/>
      <c r="PIY14" s="15"/>
      <c r="PIZ14" s="12"/>
      <c r="PJA14" s="12"/>
      <c r="PJB14" s="12"/>
      <c r="PJC14" s="12"/>
      <c r="PJD14" s="12"/>
      <c r="PJE14" s="14"/>
      <c r="PJF14" s="12"/>
      <c r="PJG14" s="10"/>
      <c r="PJH14" s="14"/>
      <c r="PJI14" s="10"/>
      <c r="PJJ14" s="10"/>
      <c r="PJK14" s="10"/>
      <c r="PJL14" s="10"/>
      <c r="PJM14" s="11"/>
      <c r="PJN14" s="12"/>
      <c r="PJO14" s="12"/>
      <c r="PJP14" s="12"/>
      <c r="PJQ14" s="12"/>
      <c r="PJR14" s="12"/>
      <c r="PJS14" s="12"/>
      <c r="PJT14" s="12"/>
      <c r="PJU14" s="12"/>
      <c r="PJV14" s="12"/>
      <c r="PJW14" s="15"/>
      <c r="PJX14" s="12"/>
      <c r="PJY14" s="12"/>
      <c r="PJZ14" s="12"/>
      <c r="PKA14" s="12"/>
      <c r="PKB14" s="12"/>
      <c r="PKC14" s="14"/>
      <c r="PKD14" s="12"/>
      <c r="PKE14" s="10"/>
      <c r="PKF14" s="14"/>
      <c r="PKG14" s="10"/>
      <c r="PKH14" s="10"/>
      <c r="PKI14" s="10"/>
      <c r="PKJ14" s="10"/>
      <c r="PKK14" s="11"/>
      <c r="PKL14" s="12"/>
      <c r="PKM14" s="12"/>
      <c r="PKN14" s="12"/>
      <c r="PKO14" s="12"/>
      <c r="PKP14" s="12"/>
      <c r="PKQ14" s="12"/>
      <c r="PKR14" s="12"/>
      <c r="PKS14" s="12"/>
      <c r="PKT14" s="12"/>
      <c r="PKU14" s="15"/>
      <c r="PKV14" s="12"/>
      <c r="PKW14" s="12"/>
      <c r="PKX14" s="12"/>
      <c r="PKY14" s="12"/>
      <c r="PKZ14" s="12"/>
      <c r="PLA14" s="14"/>
      <c r="PLB14" s="12"/>
      <c r="PLC14" s="10"/>
      <c r="PLD14" s="14"/>
      <c r="PLE14" s="10"/>
      <c r="PLF14" s="10"/>
      <c r="PLG14" s="10"/>
      <c r="PLH14" s="10"/>
      <c r="PLI14" s="11"/>
      <c r="PLJ14" s="12"/>
      <c r="PLK14" s="12"/>
      <c r="PLL14" s="12"/>
      <c r="PLM14" s="12"/>
      <c r="PLN14" s="12"/>
      <c r="PLO14" s="12"/>
      <c r="PLP14" s="12"/>
      <c r="PLQ14" s="12"/>
      <c r="PLR14" s="12"/>
      <c r="PLS14" s="15"/>
      <c r="PLT14" s="12"/>
      <c r="PLU14" s="12"/>
      <c r="PLV14" s="12"/>
      <c r="PLW14" s="12"/>
      <c r="PLX14" s="12"/>
      <c r="PLY14" s="14"/>
      <c r="PLZ14" s="12"/>
      <c r="PMA14" s="10"/>
      <c r="PMB14" s="14"/>
      <c r="PMC14" s="10"/>
      <c r="PMD14" s="10"/>
      <c r="PME14" s="10"/>
      <c r="PMF14" s="10"/>
      <c r="PMG14" s="11"/>
      <c r="PMH14" s="12"/>
      <c r="PMI14" s="12"/>
      <c r="PMJ14" s="12"/>
      <c r="PMK14" s="12"/>
      <c r="PML14" s="12"/>
      <c r="PMM14" s="12"/>
      <c r="PMN14" s="12"/>
      <c r="PMO14" s="12"/>
      <c r="PMP14" s="12"/>
      <c r="PMQ14" s="15"/>
      <c r="PMR14" s="12"/>
      <c r="PMS14" s="12"/>
      <c r="PMT14" s="12"/>
      <c r="PMU14" s="12"/>
      <c r="PMV14" s="12"/>
      <c r="PMW14" s="14"/>
      <c r="PMX14" s="12"/>
      <c r="PMY14" s="10"/>
      <c r="PMZ14" s="14"/>
      <c r="PNA14" s="10"/>
      <c r="PNB14" s="10"/>
      <c r="PNC14" s="10"/>
      <c r="PND14" s="10"/>
      <c r="PNE14" s="11"/>
      <c r="PNF14" s="12"/>
      <c r="PNG14" s="12"/>
      <c r="PNH14" s="12"/>
      <c r="PNI14" s="12"/>
      <c r="PNJ14" s="12"/>
      <c r="PNK14" s="12"/>
      <c r="PNL14" s="12"/>
      <c r="PNM14" s="12"/>
      <c r="PNN14" s="12"/>
      <c r="PNO14" s="15"/>
      <c r="PNP14" s="12"/>
      <c r="PNQ14" s="12"/>
      <c r="PNR14" s="12"/>
      <c r="PNS14" s="12"/>
      <c r="PNT14" s="12"/>
      <c r="PNU14" s="14"/>
      <c r="PNV14" s="12"/>
      <c r="PNW14" s="10"/>
      <c r="PNX14" s="14"/>
      <c r="PNY14" s="10"/>
      <c r="PNZ14" s="10"/>
      <c r="POA14" s="10"/>
      <c r="POB14" s="10"/>
      <c r="POC14" s="11"/>
      <c r="POD14" s="12"/>
      <c r="POE14" s="12"/>
      <c r="POF14" s="12"/>
      <c r="POG14" s="12"/>
      <c r="POH14" s="12"/>
      <c r="POI14" s="12"/>
      <c r="POJ14" s="12"/>
      <c r="POK14" s="12"/>
      <c r="POL14" s="12"/>
      <c r="POM14" s="15"/>
      <c r="PON14" s="12"/>
      <c r="POO14" s="12"/>
      <c r="POP14" s="12"/>
      <c r="POQ14" s="12"/>
      <c r="POR14" s="12"/>
      <c r="POS14" s="14"/>
      <c r="POT14" s="12"/>
      <c r="POU14" s="10"/>
      <c r="POV14" s="14"/>
      <c r="POW14" s="10"/>
      <c r="POX14" s="10"/>
      <c r="POY14" s="10"/>
      <c r="POZ14" s="10"/>
      <c r="PPA14" s="11"/>
      <c r="PPB14" s="12"/>
      <c r="PPC14" s="12"/>
      <c r="PPD14" s="12"/>
      <c r="PPE14" s="12"/>
      <c r="PPF14" s="12"/>
      <c r="PPG14" s="12"/>
      <c r="PPH14" s="12"/>
      <c r="PPI14" s="12"/>
      <c r="PPJ14" s="12"/>
      <c r="PPK14" s="15"/>
      <c r="PPL14" s="12"/>
      <c r="PPM14" s="12"/>
      <c r="PPN14" s="12"/>
      <c r="PPO14" s="12"/>
      <c r="PPP14" s="12"/>
      <c r="PPQ14" s="14"/>
      <c r="PPR14" s="12"/>
      <c r="PPS14" s="10"/>
      <c r="PPT14" s="14"/>
      <c r="PPU14" s="10"/>
      <c r="PPV14" s="10"/>
      <c r="PPW14" s="10"/>
      <c r="PPX14" s="10"/>
      <c r="PPY14" s="11"/>
      <c r="PPZ14" s="12"/>
      <c r="PQA14" s="12"/>
      <c r="PQB14" s="12"/>
      <c r="PQC14" s="12"/>
      <c r="PQD14" s="12"/>
      <c r="PQE14" s="12"/>
      <c r="PQF14" s="12"/>
      <c r="PQG14" s="12"/>
      <c r="PQH14" s="12"/>
      <c r="PQI14" s="15"/>
      <c r="PQJ14" s="12"/>
      <c r="PQK14" s="12"/>
      <c r="PQL14" s="12"/>
      <c r="PQM14" s="12"/>
      <c r="PQN14" s="12"/>
      <c r="PQO14" s="14"/>
      <c r="PQP14" s="12"/>
      <c r="PQQ14" s="10"/>
      <c r="PQR14" s="14"/>
      <c r="PQS14" s="10"/>
      <c r="PQT14" s="10"/>
      <c r="PQU14" s="10"/>
      <c r="PQV14" s="10"/>
      <c r="PQW14" s="11"/>
      <c r="PQX14" s="12"/>
      <c r="PQY14" s="12"/>
      <c r="PQZ14" s="12"/>
      <c r="PRA14" s="12"/>
      <c r="PRB14" s="12"/>
      <c r="PRC14" s="12"/>
      <c r="PRD14" s="12"/>
      <c r="PRE14" s="12"/>
      <c r="PRF14" s="12"/>
      <c r="PRG14" s="15"/>
      <c r="PRH14" s="12"/>
      <c r="PRI14" s="12"/>
      <c r="PRJ14" s="12"/>
      <c r="PRK14" s="12"/>
      <c r="PRL14" s="12"/>
      <c r="PRM14" s="14"/>
      <c r="PRN14" s="12"/>
      <c r="PRO14" s="10"/>
      <c r="PRP14" s="14"/>
      <c r="PRQ14" s="10"/>
      <c r="PRR14" s="10"/>
      <c r="PRS14" s="10"/>
      <c r="PRT14" s="10"/>
      <c r="PRU14" s="11"/>
      <c r="PRV14" s="12"/>
      <c r="PRW14" s="12"/>
      <c r="PRX14" s="12"/>
      <c r="PRY14" s="12"/>
      <c r="PRZ14" s="12"/>
      <c r="PSA14" s="12"/>
      <c r="PSB14" s="12"/>
      <c r="PSC14" s="12"/>
      <c r="PSD14" s="12"/>
      <c r="PSE14" s="15"/>
      <c r="PSF14" s="12"/>
      <c r="PSG14" s="12"/>
      <c r="PSH14" s="12"/>
      <c r="PSI14" s="12"/>
      <c r="PSJ14" s="12"/>
      <c r="PSK14" s="14"/>
      <c r="PSL14" s="12"/>
      <c r="PSM14" s="10"/>
      <c r="PSN14" s="14"/>
      <c r="PSO14" s="10"/>
      <c r="PSP14" s="10"/>
      <c r="PSQ14" s="10"/>
      <c r="PSR14" s="10"/>
      <c r="PSS14" s="11"/>
      <c r="PST14" s="12"/>
      <c r="PSU14" s="12"/>
      <c r="PSV14" s="12"/>
      <c r="PSW14" s="12"/>
      <c r="PSX14" s="12"/>
      <c r="PSY14" s="12"/>
      <c r="PSZ14" s="12"/>
      <c r="PTA14" s="12"/>
      <c r="PTB14" s="12"/>
      <c r="PTC14" s="15"/>
      <c r="PTD14" s="12"/>
      <c r="PTE14" s="12"/>
      <c r="PTF14" s="12"/>
      <c r="PTG14" s="12"/>
      <c r="PTH14" s="12"/>
      <c r="PTI14" s="14"/>
      <c r="PTJ14" s="12"/>
      <c r="PTK14" s="10"/>
      <c r="PTL14" s="14"/>
      <c r="PTM14" s="10"/>
      <c r="PTN14" s="10"/>
      <c r="PTO14" s="10"/>
      <c r="PTP14" s="10"/>
      <c r="PTQ14" s="11"/>
      <c r="PTR14" s="12"/>
      <c r="PTS14" s="12"/>
      <c r="PTT14" s="12"/>
      <c r="PTU14" s="12"/>
      <c r="PTV14" s="12"/>
      <c r="PTW14" s="12"/>
      <c r="PTX14" s="12"/>
      <c r="PTY14" s="12"/>
      <c r="PTZ14" s="12"/>
      <c r="PUA14" s="15"/>
      <c r="PUB14" s="12"/>
      <c r="PUC14" s="12"/>
      <c r="PUD14" s="12"/>
      <c r="PUE14" s="12"/>
      <c r="PUF14" s="12"/>
      <c r="PUG14" s="14"/>
      <c r="PUH14" s="12"/>
      <c r="PUI14" s="10"/>
      <c r="PUJ14" s="14"/>
      <c r="PUK14" s="10"/>
      <c r="PUL14" s="10"/>
      <c r="PUM14" s="10"/>
      <c r="PUN14" s="10"/>
      <c r="PUO14" s="11"/>
      <c r="PUP14" s="12"/>
      <c r="PUQ14" s="12"/>
      <c r="PUR14" s="12"/>
      <c r="PUS14" s="12"/>
      <c r="PUT14" s="12"/>
      <c r="PUU14" s="12"/>
      <c r="PUV14" s="12"/>
      <c r="PUW14" s="12"/>
      <c r="PUX14" s="12"/>
      <c r="PUY14" s="15"/>
      <c r="PUZ14" s="12"/>
      <c r="PVA14" s="12"/>
      <c r="PVB14" s="12"/>
      <c r="PVC14" s="12"/>
      <c r="PVD14" s="12"/>
      <c r="PVE14" s="14"/>
      <c r="PVF14" s="12"/>
      <c r="PVG14" s="10"/>
      <c r="PVH14" s="14"/>
      <c r="PVI14" s="10"/>
      <c r="PVJ14" s="10"/>
      <c r="PVK14" s="10"/>
      <c r="PVL14" s="10"/>
      <c r="PVM14" s="11"/>
      <c r="PVN14" s="12"/>
      <c r="PVO14" s="12"/>
      <c r="PVP14" s="12"/>
      <c r="PVQ14" s="12"/>
      <c r="PVR14" s="12"/>
      <c r="PVS14" s="12"/>
      <c r="PVT14" s="12"/>
      <c r="PVU14" s="12"/>
      <c r="PVV14" s="12"/>
      <c r="PVW14" s="15"/>
      <c r="PVX14" s="12"/>
      <c r="PVY14" s="12"/>
      <c r="PVZ14" s="12"/>
      <c r="PWA14" s="12"/>
      <c r="PWB14" s="12"/>
      <c r="PWC14" s="14"/>
      <c r="PWD14" s="12"/>
      <c r="PWE14" s="10"/>
      <c r="PWF14" s="14"/>
      <c r="PWG14" s="10"/>
      <c r="PWH14" s="10"/>
      <c r="PWI14" s="10"/>
      <c r="PWJ14" s="10"/>
      <c r="PWK14" s="11"/>
      <c r="PWL14" s="12"/>
      <c r="PWM14" s="12"/>
      <c r="PWN14" s="12"/>
      <c r="PWO14" s="12"/>
      <c r="PWP14" s="12"/>
      <c r="PWQ14" s="12"/>
      <c r="PWR14" s="12"/>
      <c r="PWS14" s="12"/>
      <c r="PWT14" s="12"/>
      <c r="PWU14" s="15"/>
      <c r="PWV14" s="12"/>
      <c r="PWW14" s="12"/>
      <c r="PWX14" s="12"/>
      <c r="PWY14" s="12"/>
      <c r="PWZ14" s="12"/>
      <c r="PXA14" s="14"/>
      <c r="PXB14" s="12"/>
      <c r="PXC14" s="10"/>
      <c r="PXD14" s="14"/>
      <c r="PXE14" s="10"/>
      <c r="PXF14" s="10"/>
      <c r="PXG14" s="10"/>
      <c r="PXH14" s="10"/>
      <c r="PXI14" s="11"/>
      <c r="PXJ14" s="12"/>
      <c r="PXK14" s="12"/>
      <c r="PXL14" s="12"/>
      <c r="PXM14" s="12"/>
      <c r="PXN14" s="12"/>
      <c r="PXO14" s="12"/>
      <c r="PXP14" s="12"/>
      <c r="PXQ14" s="12"/>
      <c r="PXR14" s="12"/>
      <c r="PXS14" s="15"/>
      <c r="PXT14" s="12"/>
      <c r="PXU14" s="12"/>
      <c r="PXV14" s="12"/>
      <c r="PXW14" s="12"/>
      <c r="PXX14" s="12"/>
      <c r="PXY14" s="14"/>
      <c r="PXZ14" s="12"/>
      <c r="PYA14" s="10"/>
      <c r="PYB14" s="14"/>
      <c r="PYC14" s="10"/>
      <c r="PYD14" s="10"/>
      <c r="PYE14" s="10"/>
      <c r="PYF14" s="10"/>
      <c r="PYG14" s="11"/>
      <c r="PYH14" s="12"/>
      <c r="PYI14" s="12"/>
      <c r="PYJ14" s="12"/>
      <c r="PYK14" s="12"/>
      <c r="PYL14" s="12"/>
      <c r="PYM14" s="12"/>
      <c r="PYN14" s="12"/>
      <c r="PYO14" s="12"/>
      <c r="PYP14" s="12"/>
      <c r="PYQ14" s="15"/>
      <c r="PYR14" s="12"/>
      <c r="PYS14" s="12"/>
      <c r="PYT14" s="12"/>
      <c r="PYU14" s="12"/>
      <c r="PYV14" s="12"/>
      <c r="PYW14" s="14"/>
      <c r="PYX14" s="12"/>
      <c r="PYY14" s="10"/>
      <c r="PYZ14" s="14"/>
      <c r="PZA14" s="10"/>
      <c r="PZB14" s="10"/>
      <c r="PZC14" s="10"/>
      <c r="PZD14" s="10"/>
      <c r="PZE14" s="11"/>
      <c r="PZF14" s="12"/>
      <c r="PZG14" s="12"/>
      <c r="PZH14" s="12"/>
      <c r="PZI14" s="12"/>
      <c r="PZJ14" s="12"/>
      <c r="PZK14" s="12"/>
      <c r="PZL14" s="12"/>
      <c r="PZM14" s="12"/>
      <c r="PZN14" s="12"/>
      <c r="PZO14" s="15"/>
      <c r="PZP14" s="12"/>
      <c r="PZQ14" s="12"/>
      <c r="PZR14" s="12"/>
      <c r="PZS14" s="12"/>
      <c r="PZT14" s="12"/>
      <c r="PZU14" s="14"/>
      <c r="PZV14" s="12"/>
      <c r="PZW14" s="10"/>
      <c r="PZX14" s="14"/>
      <c r="PZY14" s="10"/>
      <c r="PZZ14" s="10"/>
      <c r="QAA14" s="10"/>
      <c r="QAB14" s="10"/>
      <c r="QAC14" s="11"/>
      <c r="QAD14" s="12"/>
      <c r="QAE14" s="12"/>
      <c r="QAF14" s="12"/>
      <c r="QAG14" s="12"/>
      <c r="QAH14" s="12"/>
      <c r="QAI14" s="12"/>
      <c r="QAJ14" s="12"/>
      <c r="QAK14" s="12"/>
      <c r="QAL14" s="12"/>
      <c r="QAM14" s="15"/>
      <c r="QAN14" s="12"/>
      <c r="QAO14" s="12"/>
      <c r="QAP14" s="12"/>
      <c r="QAQ14" s="12"/>
      <c r="QAR14" s="12"/>
      <c r="QAS14" s="14"/>
      <c r="QAT14" s="12"/>
      <c r="QAU14" s="10"/>
      <c r="QAV14" s="14"/>
      <c r="QAW14" s="10"/>
      <c r="QAX14" s="10"/>
      <c r="QAY14" s="10"/>
      <c r="QAZ14" s="10"/>
      <c r="QBA14" s="11"/>
      <c r="QBB14" s="12"/>
      <c r="QBC14" s="12"/>
      <c r="QBD14" s="12"/>
      <c r="QBE14" s="12"/>
      <c r="QBF14" s="12"/>
      <c r="QBG14" s="12"/>
      <c r="QBH14" s="12"/>
      <c r="QBI14" s="12"/>
      <c r="QBJ14" s="12"/>
      <c r="QBK14" s="15"/>
      <c r="QBL14" s="12"/>
      <c r="QBM14" s="12"/>
      <c r="QBN14" s="12"/>
      <c r="QBO14" s="12"/>
      <c r="QBP14" s="12"/>
      <c r="QBQ14" s="14"/>
      <c r="QBR14" s="12"/>
      <c r="QBS14" s="10"/>
      <c r="QBT14" s="14"/>
      <c r="QBU14" s="10"/>
      <c r="QBV14" s="10"/>
      <c r="QBW14" s="10"/>
      <c r="QBX14" s="10"/>
      <c r="QBY14" s="11"/>
      <c r="QBZ14" s="12"/>
      <c r="QCA14" s="12"/>
      <c r="QCB14" s="12"/>
      <c r="QCC14" s="12"/>
      <c r="QCD14" s="12"/>
      <c r="QCE14" s="12"/>
      <c r="QCF14" s="12"/>
      <c r="QCG14" s="12"/>
      <c r="QCH14" s="12"/>
      <c r="QCI14" s="15"/>
      <c r="QCJ14" s="12"/>
      <c r="QCK14" s="12"/>
      <c r="QCL14" s="12"/>
      <c r="QCM14" s="12"/>
      <c r="QCN14" s="12"/>
      <c r="QCO14" s="14"/>
      <c r="QCP14" s="12"/>
      <c r="QCQ14" s="10"/>
      <c r="QCR14" s="14"/>
      <c r="QCS14" s="10"/>
      <c r="QCT14" s="10"/>
      <c r="QCU14" s="10"/>
      <c r="QCV14" s="10"/>
      <c r="QCW14" s="11"/>
      <c r="QCX14" s="12"/>
      <c r="QCY14" s="12"/>
      <c r="QCZ14" s="12"/>
      <c r="QDA14" s="12"/>
      <c r="QDB14" s="12"/>
      <c r="QDC14" s="12"/>
      <c r="QDD14" s="12"/>
      <c r="QDE14" s="12"/>
      <c r="QDF14" s="12"/>
      <c r="QDG14" s="15"/>
      <c r="QDH14" s="12"/>
      <c r="QDI14" s="12"/>
      <c r="QDJ14" s="12"/>
      <c r="QDK14" s="12"/>
      <c r="QDL14" s="12"/>
      <c r="QDM14" s="14"/>
      <c r="QDN14" s="12"/>
      <c r="QDO14" s="10"/>
      <c r="QDP14" s="14"/>
      <c r="QDQ14" s="10"/>
      <c r="QDR14" s="10"/>
      <c r="QDS14" s="10"/>
      <c r="QDT14" s="10"/>
      <c r="QDU14" s="11"/>
      <c r="QDV14" s="12"/>
      <c r="QDW14" s="12"/>
      <c r="QDX14" s="12"/>
      <c r="QDY14" s="12"/>
      <c r="QDZ14" s="12"/>
      <c r="QEA14" s="12"/>
      <c r="QEB14" s="12"/>
      <c r="QEC14" s="12"/>
      <c r="QED14" s="12"/>
      <c r="QEE14" s="15"/>
      <c r="QEF14" s="12"/>
      <c r="QEG14" s="12"/>
      <c r="QEH14" s="12"/>
      <c r="QEI14" s="12"/>
      <c r="QEJ14" s="12"/>
      <c r="QEK14" s="14"/>
      <c r="QEL14" s="12"/>
      <c r="QEM14" s="10"/>
      <c r="QEN14" s="14"/>
      <c r="QEO14" s="10"/>
      <c r="QEP14" s="10"/>
      <c r="QEQ14" s="10"/>
      <c r="QER14" s="10"/>
      <c r="QES14" s="11"/>
      <c r="QET14" s="12"/>
      <c r="QEU14" s="12"/>
      <c r="QEV14" s="12"/>
      <c r="QEW14" s="12"/>
      <c r="QEX14" s="12"/>
      <c r="QEY14" s="12"/>
      <c r="QEZ14" s="12"/>
      <c r="QFA14" s="12"/>
      <c r="QFB14" s="12"/>
      <c r="QFC14" s="15"/>
      <c r="QFD14" s="12"/>
      <c r="QFE14" s="12"/>
      <c r="QFF14" s="12"/>
      <c r="QFG14" s="12"/>
      <c r="QFH14" s="12"/>
      <c r="QFI14" s="14"/>
      <c r="QFJ14" s="12"/>
      <c r="QFK14" s="10"/>
      <c r="QFL14" s="14"/>
      <c r="QFM14" s="10"/>
      <c r="QFN14" s="10"/>
      <c r="QFO14" s="10"/>
      <c r="QFP14" s="10"/>
      <c r="QFQ14" s="11"/>
      <c r="QFR14" s="12"/>
      <c r="QFS14" s="12"/>
      <c r="QFT14" s="12"/>
      <c r="QFU14" s="12"/>
      <c r="QFV14" s="12"/>
      <c r="QFW14" s="12"/>
      <c r="QFX14" s="12"/>
      <c r="QFY14" s="12"/>
      <c r="QFZ14" s="12"/>
      <c r="QGA14" s="15"/>
      <c r="QGB14" s="12"/>
      <c r="QGC14" s="12"/>
      <c r="QGD14" s="12"/>
      <c r="QGE14" s="12"/>
      <c r="QGF14" s="12"/>
      <c r="QGG14" s="14"/>
      <c r="QGH14" s="12"/>
      <c r="QGI14" s="10"/>
      <c r="QGJ14" s="14"/>
      <c r="QGK14" s="10"/>
      <c r="QGL14" s="10"/>
      <c r="QGM14" s="10"/>
      <c r="QGN14" s="10"/>
      <c r="QGO14" s="11"/>
      <c r="QGP14" s="12"/>
      <c r="QGQ14" s="12"/>
      <c r="QGR14" s="12"/>
      <c r="QGS14" s="12"/>
      <c r="QGT14" s="12"/>
      <c r="QGU14" s="12"/>
      <c r="QGV14" s="12"/>
      <c r="QGW14" s="12"/>
      <c r="QGX14" s="12"/>
      <c r="QGY14" s="15"/>
      <c r="QGZ14" s="12"/>
      <c r="QHA14" s="12"/>
      <c r="QHB14" s="12"/>
      <c r="QHC14" s="12"/>
      <c r="QHD14" s="12"/>
      <c r="QHE14" s="14"/>
      <c r="QHF14" s="12"/>
      <c r="QHG14" s="10"/>
      <c r="QHH14" s="14"/>
      <c r="QHI14" s="10"/>
      <c r="QHJ14" s="10"/>
      <c r="QHK14" s="10"/>
      <c r="QHL14" s="10"/>
      <c r="QHM14" s="11"/>
      <c r="QHN14" s="12"/>
      <c r="QHO14" s="12"/>
      <c r="QHP14" s="12"/>
      <c r="QHQ14" s="12"/>
      <c r="QHR14" s="12"/>
      <c r="QHS14" s="12"/>
      <c r="QHT14" s="12"/>
      <c r="QHU14" s="12"/>
      <c r="QHV14" s="12"/>
      <c r="QHW14" s="15"/>
      <c r="QHX14" s="12"/>
      <c r="QHY14" s="12"/>
      <c r="QHZ14" s="12"/>
      <c r="QIA14" s="12"/>
      <c r="QIB14" s="12"/>
      <c r="QIC14" s="14"/>
      <c r="QID14" s="12"/>
      <c r="QIE14" s="10"/>
      <c r="QIF14" s="14"/>
      <c r="QIG14" s="10"/>
      <c r="QIH14" s="10"/>
      <c r="QII14" s="10"/>
      <c r="QIJ14" s="10"/>
      <c r="QIK14" s="11"/>
      <c r="QIL14" s="12"/>
      <c r="QIM14" s="12"/>
      <c r="QIN14" s="12"/>
      <c r="QIO14" s="12"/>
      <c r="QIP14" s="12"/>
      <c r="QIQ14" s="12"/>
      <c r="QIR14" s="12"/>
      <c r="QIS14" s="12"/>
      <c r="QIT14" s="12"/>
      <c r="QIU14" s="15"/>
      <c r="QIV14" s="12"/>
      <c r="QIW14" s="12"/>
      <c r="QIX14" s="12"/>
      <c r="QIY14" s="12"/>
      <c r="QIZ14" s="12"/>
      <c r="QJA14" s="14"/>
      <c r="QJB14" s="12"/>
      <c r="QJC14" s="10"/>
      <c r="QJD14" s="14"/>
      <c r="QJE14" s="10"/>
      <c r="QJF14" s="10"/>
      <c r="QJG14" s="10"/>
      <c r="QJH14" s="10"/>
      <c r="QJI14" s="11"/>
      <c r="QJJ14" s="12"/>
      <c r="QJK14" s="12"/>
      <c r="QJL14" s="12"/>
      <c r="QJM14" s="12"/>
      <c r="QJN14" s="12"/>
      <c r="QJO14" s="12"/>
      <c r="QJP14" s="12"/>
      <c r="QJQ14" s="12"/>
      <c r="QJR14" s="12"/>
      <c r="QJS14" s="15"/>
      <c r="QJT14" s="12"/>
      <c r="QJU14" s="12"/>
      <c r="QJV14" s="12"/>
      <c r="QJW14" s="12"/>
      <c r="QJX14" s="12"/>
      <c r="QJY14" s="14"/>
      <c r="QJZ14" s="12"/>
      <c r="QKA14" s="10"/>
      <c r="QKB14" s="14"/>
      <c r="QKC14" s="10"/>
      <c r="QKD14" s="10"/>
      <c r="QKE14" s="10"/>
      <c r="QKF14" s="10"/>
      <c r="QKG14" s="11"/>
      <c r="QKH14" s="12"/>
      <c r="QKI14" s="12"/>
      <c r="QKJ14" s="12"/>
      <c r="QKK14" s="12"/>
      <c r="QKL14" s="12"/>
      <c r="QKM14" s="12"/>
      <c r="QKN14" s="12"/>
      <c r="QKO14" s="12"/>
      <c r="QKP14" s="12"/>
      <c r="QKQ14" s="15"/>
      <c r="QKR14" s="12"/>
      <c r="QKS14" s="12"/>
      <c r="QKT14" s="12"/>
      <c r="QKU14" s="12"/>
      <c r="QKV14" s="12"/>
      <c r="QKW14" s="14"/>
      <c r="QKX14" s="12"/>
      <c r="QKY14" s="10"/>
      <c r="QKZ14" s="14"/>
      <c r="QLA14" s="10"/>
      <c r="QLB14" s="10"/>
      <c r="QLC14" s="10"/>
      <c r="QLD14" s="10"/>
      <c r="QLE14" s="11"/>
      <c r="QLF14" s="12"/>
      <c r="QLG14" s="12"/>
      <c r="QLH14" s="12"/>
      <c r="QLI14" s="12"/>
      <c r="QLJ14" s="12"/>
      <c r="QLK14" s="12"/>
      <c r="QLL14" s="12"/>
      <c r="QLM14" s="12"/>
      <c r="QLN14" s="12"/>
      <c r="QLO14" s="15"/>
      <c r="QLP14" s="12"/>
      <c r="QLQ14" s="12"/>
      <c r="QLR14" s="12"/>
      <c r="QLS14" s="12"/>
      <c r="QLT14" s="12"/>
      <c r="QLU14" s="14"/>
      <c r="QLV14" s="12"/>
      <c r="QLW14" s="10"/>
      <c r="QLX14" s="14"/>
      <c r="QLY14" s="10"/>
      <c r="QLZ14" s="10"/>
      <c r="QMA14" s="10"/>
      <c r="QMB14" s="10"/>
      <c r="QMC14" s="11"/>
      <c r="QMD14" s="12"/>
      <c r="QME14" s="12"/>
      <c r="QMF14" s="12"/>
      <c r="QMG14" s="12"/>
      <c r="QMH14" s="12"/>
      <c r="QMI14" s="12"/>
      <c r="QMJ14" s="12"/>
      <c r="QMK14" s="12"/>
      <c r="QML14" s="12"/>
      <c r="QMM14" s="15"/>
      <c r="QMN14" s="12"/>
      <c r="QMO14" s="12"/>
      <c r="QMP14" s="12"/>
      <c r="QMQ14" s="12"/>
      <c r="QMR14" s="12"/>
      <c r="QMS14" s="14"/>
      <c r="QMT14" s="12"/>
      <c r="QMU14" s="10"/>
      <c r="QMV14" s="14"/>
      <c r="QMW14" s="10"/>
      <c r="QMX14" s="10"/>
      <c r="QMY14" s="10"/>
      <c r="QMZ14" s="10"/>
      <c r="QNA14" s="11"/>
      <c r="QNB14" s="12"/>
      <c r="QNC14" s="12"/>
      <c r="QND14" s="12"/>
      <c r="QNE14" s="12"/>
      <c r="QNF14" s="12"/>
      <c r="QNG14" s="12"/>
      <c r="QNH14" s="12"/>
      <c r="QNI14" s="12"/>
      <c r="QNJ14" s="12"/>
      <c r="QNK14" s="15"/>
      <c r="QNL14" s="12"/>
      <c r="QNM14" s="12"/>
      <c r="QNN14" s="12"/>
      <c r="QNO14" s="12"/>
      <c r="QNP14" s="12"/>
      <c r="QNQ14" s="14"/>
      <c r="QNR14" s="12"/>
      <c r="QNS14" s="10"/>
      <c r="QNT14" s="14"/>
      <c r="QNU14" s="10"/>
      <c r="QNV14" s="10"/>
      <c r="QNW14" s="10"/>
      <c r="QNX14" s="10"/>
      <c r="QNY14" s="11"/>
      <c r="QNZ14" s="12"/>
      <c r="QOA14" s="12"/>
      <c r="QOB14" s="12"/>
      <c r="QOC14" s="12"/>
      <c r="QOD14" s="12"/>
      <c r="QOE14" s="12"/>
      <c r="QOF14" s="12"/>
      <c r="QOG14" s="12"/>
      <c r="QOH14" s="12"/>
      <c r="QOI14" s="15"/>
      <c r="QOJ14" s="12"/>
      <c r="QOK14" s="12"/>
      <c r="QOL14" s="12"/>
      <c r="QOM14" s="12"/>
      <c r="QON14" s="12"/>
      <c r="QOO14" s="14"/>
      <c r="QOP14" s="12"/>
      <c r="QOQ14" s="10"/>
      <c r="QOR14" s="14"/>
      <c r="QOS14" s="10"/>
      <c r="QOT14" s="10"/>
      <c r="QOU14" s="10"/>
      <c r="QOV14" s="10"/>
      <c r="QOW14" s="11"/>
      <c r="QOX14" s="12"/>
      <c r="QOY14" s="12"/>
      <c r="QOZ14" s="12"/>
      <c r="QPA14" s="12"/>
      <c r="QPB14" s="12"/>
      <c r="QPC14" s="12"/>
      <c r="QPD14" s="12"/>
      <c r="QPE14" s="12"/>
      <c r="QPF14" s="12"/>
      <c r="QPG14" s="15"/>
      <c r="QPH14" s="12"/>
      <c r="QPI14" s="12"/>
      <c r="QPJ14" s="12"/>
      <c r="QPK14" s="12"/>
      <c r="QPL14" s="12"/>
      <c r="QPM14" s="14"/>
      <c r="QPN14" s="12"/>
      <c r="QPO14" s="10"/>
      <c r="QPP14" s="14"/>
      <c r="QPQ14" s="10"/>
      <c r="QPR14" s="10"/>
      <c r="QPS14" s="10"/>
      <c r="QPT14" s="10"/>
      <c r="QPU14" s="11"/>
      <c r="QPV14" s="12"/>
      <c r="QPW14" s="12"/>
      <c r="QPX14" s="12"/>
      <c r="QPY14" s="12"/>
      <c r="QPZ14" s="12"/>
      <c r="QQA14" s="12"/>
      <c r="QQB14" s="12"/>
      <c r="QQC14" s="12"/>
      <c r="QQD14" s="12"/>
      <c r="QQE14" s="15"/>
      <c r="QQF14" s="12"/>
      <c r="QQG14" s="12"/>
      <c r="QQH14" s="12"/>
      <c r="QQI14" s="12"/>
      <c r="QQJ14" s="12"/>
      <c r="QQK14" s="14"/>
      <c r="QQL14" s="12"/>
      <c r="QQM14" s="10"/>
      <c r="QQN14" s="14"/>
      <c r="QQO14" s="10"/>
      <c r="QQP14" s="10"/>
      <c r="QQQ14" s="10"/>
      <c r="QQR14" s="10"/>
      <c r="QQS14" s="11"/>
      <c r="QQT14" s="12"/>
      <c r="QQU14" s="12"/>
      <c r="QQV14" s="12"/>
      <c r="QQW14" s="12"/>
      <c r="QQX14" s="12"/>
      <c r="QQY14" s="12"/>
      <c r="QQZ14" s="12"/>
      <c r="QRA14" s="12"/>
      <c r="QRB14" s="12"/>
      <c r="QRC14" s="15"/>
      <c r="QRD14" s="12"/>
      <c r="QRE14" s="12"/>
      <c r="QRF14" s="12"/>
      <c r="QRG14" s="12"/>
      <c r="QRH14" s="12"/>
      <c r="QRI14" s="14"/>
      <c r="QRJ14" s="12"/>
      <c r="QRK14" s="10"/>
      <c r="QRL14" s="14"/>
      <c r="QRM14" s="10"/>
      <c r="QRN14" s="10"/>
      <c r="QRO14" s="10"/>
      <c r="QRP14" s="10"/>
      <c r="QRQ14" s="11"/>
      <c r="QRR14" s="12"/>
      <c r="QRS14" s="12"/>
      <c r="QRT14" s="12"/>
      <c r="QRU14" s="12"/>
      <c r="QRV14" s="12"/>
      <c r="QRW14" s="12"/>
      <c r="QRX14" s="12"/>
      <c r="QRY14" s="12"/>
      <c r="QRZ14" s="12"/>
      <c r="QSA14" s="15"/>
      <c r="QSB14" s="12"/>
      <c r="QSC14" s="12"/>
      <c r="QSD14" s="12"/>
      <c r="QSE14" s="12"/>
      <c r="QSF14" s="12"/>
      <c r="QSG14" s="14"/>
      <c r="QSH14" s="12"/>
      <c r="QSI14" s="10"/>
      <c r="QSJ14" s="14"/>
      <c r="QSK14" s="10"/>
      <c r="QSL14" s="10"/>
      <c r="QSM14" s="10"/>
      <c r="QSN14" s="10"/>
      <c r="QSO14" s="11"/>
      <c r="QSP14" s="12"/>
      <c r="QSQ14" s="12"/>
      <c r="QSR14" s="12"/>
      <c r="QSS14" s="12"/>
      <c r="QST14" s="12"/>
      <c r="QSU14" s="12"/>
      <c r="QSV14" s="12"/>
      <c r="QSW14" s="12"/>
      <c r="QSX14" s="12"/>
      <c r="QSY14" s="15"/>
      <c r="QSZ14" s="12"/>
      <c r="QTA14" s="12"/>
      <c r="QTB14" s="12"/>
      <c r="QTC14" s="12"/>
      <c r="QTD14" s="12"/>
      <c r="QTE14" s="14"/>
      <c r="QTF14" s="12"/>
      <c r="QTG14" s="10"/>
      <c r="QTH14" s="14"/>
      <c r="QTI14" s="10"/>
      <c r="QTJ14" s="10"/>
      <c r="QTK14" s="10"/>
      <c r="QTL14" s="10"/>
      <c r="QTM14" s="11"/>
      <c r="QTN14" s="12"/>
      <c r="QTO14" s="12"/>
      <c r="QTP14" s="12"/>
      <c r="QTQ14" s="12"/>
      <c r="QTR14" s="12"/>
      <c r="QTS14" s="12"/>
      <c r="QTT14" s="12"/>
      <c r="QTU14" s="12"/>
      <c r="QTV14" s="12"/>
      <c r="QTW14" s="15"/>
      <c r="QTX14" s="12"/>
      <c r="QTY14" s="12"/>
      <c r="QTZ14" s="12"/>
      <c r="QUA14" s="12"/>
      <c r="QUB14" s="12"/>
      <c r="QUC14" s="14"/>
      <c r="QUD14" s="12"/>
      <c r="QUE14" s="10"/>
      <c r="QUF14" s="14"/>
      <c r="QUG14" s="10"/>
      <c r="QUH14" s="10"/>
      <c r="QUI14" s="10"/>
      <c r="QUJ14" s="10"/>
      <c r="QUK14" s="11"/>
      <c r="QUL14" s="12"/>
      <c r="QUM14" s="12"/>
      <c r="QUN14" s="12"/>
      <c r="QUO14" s="12"/>
      <c r="QUP14" s="12"/>
      <c r="QUQ14" s="12"/>
      <c r="QUR14" s="12"/>
      <c r="QUS14" s="12"/>
      <c r="QUT14" s="12"/>
      <c r="QUU14" s="15"/>
      <c r="QUV14" s="12"/>
      <c r="QUW14" s="12"/>
      <c r="QUX14" s="12"/>
      <c r="QUY14" s="12"/>
      <c r="QUZ14" s="12"/>
      <c r="QVA14" s="14"/>
      <c r="QVB14" s="12"/>
      <c r="QVC14" s="10"/>
      <c r="QVD14" s="14"/>
      <c r="QVE14" s="10"/>
      <c r="QVF14" s="10"/>
      <c r="QVG14" s="10"/>
      <c r="QVH14" s="10"/>
      <c r="QVI14" s="11"/>
      <c r="QVJ14" s="12"/>
      <c r="QVK14" s="12"/>
      <c r="QVL14" s="12"/>
      <c r="QVM14" s="12"/>
      <c r="QVN14" s="12"/>
      <c r="QVO14" s="12"/>
      <c r="QVP14" s="12"/>
      <c r="QVQ14" s="12"/>
      <c r="QVR14" s="12"/>
      <c r="QVS14" s="15"/>
      <c r="QVT14" s="12"/>
      <c r="QVU14" s="12"/>
      <c r="QVV14" s="12"/>
      <c r="QVW14" s="12"/>
      <c r="QVX14" s="12"/>
      <c r="QVY14" s="14"/>
      <c r="QVZ14" s="12"/>
      <c r="QWA14" s="10"/>
      <c r="QWB14" s="14"/>
      <c r="QWC14" s="10"/>
      <c r="QWD14" s="10"/>
      <c r="QWE14" s="10"/>
      <c r="QWF14" s="10"/>
      <c r="QWG14" s="11"/>
      <c r="QWH14" s="12"/>
      <c r="QWI14" s="12"/>
      <c r="QWJ14" s="12"/>
      <c r="QWK14" s="12"/>
      <c r="QWL14" s="12"/>
      <c r="QWM14" s="12"/>
      <c r="QWN14" s="12"/>
      <c r="QWO14" s="12"/>
      <c r="QWP14" s="12"/>
      <c r="QWQ14" s="15"/>
      <c r="QWR14" s="12"/>
      <c r="QWS14" s="12"/>
      <c r="QWT14" s="12"/>
      <c r="QWU14" s="12"/>
      <c r="QWV14" s="12"/>
      <c r="QWW14" s="14"/>
      <c r="QWX14" s="12"/>
      <c r="QWY14" s="10"/>
      <c r="QWZ14" s="14"/>
      <c r="QXA14" s="10"/>
      <c r="QXB14" s="10"/>
      <c r="QXC14" s="10"/>
      <c r="QXD14" s="10"/>
      <c r="QXE14" s="11"/>
      <c r="QXF14" s="12"/>
      <c r="QXG14" s="12"/>
      <c r="QXH14" s="12"/>
      <c r="QXI14" s="12"/>
      <c r="QXJ14" s="12"/>
      <c r="QXK14" s="12"/>
      <c r="QXL14" s="12"/>
      <c r="QXM14" s="12"/>
      <c r="QXN14" s="12"/>
      <c r="QXO14" s="15"/>
      <c r="QXP14" s="12"/>
      <c r="QXQ14" s="12"/>
      <c r="QXR14" s="12"/>
      <c r="QXS14" s="12"/>
      <c r="QXT14" s="12"/>
      <c r="QXU14" s="14"/>
      <c r="QXV14" s="12"/>
      <c r="QXW14" s="10"/>
      <c r="QXX14" s="14"/>
      <c r="QXY14" s="10"/>
      <c r="QXZ14" s="10"/>
      <c r="QYA14" s="10"/>
      <c r="QYB14" s="10"/>
      <c r="QYC14" s="11"/>
      <c r="QYD14" s="12"/>
      <c r="QYE14" s="12"/>
      <c r="QYF14" s="12"/>
      <c r="QYG14" s="12"/>
      <c r="QYH14" s="12"/>
      <c r="QYI14" s="12"/>
      <c r="QYJ14" s="12"/>
      <c r="QYK14" s="12"/>
      <c r="QYL14" s="12"/>
      <c r="QYM14" s="15"/>
      <c r="QYN14" s="12"/>
      <c r="QYO14" s="12"/>
      <c r="QYP14" s="12"/>
      <c r="QYQ14" s="12"/>
      <c r="QYR14" s="12"/>
      <c r="QYS14" s="14"/>
      <c r="QYT14" s="12"/>
      <c r="QYU14" s="10"/>
      <c r="QYV14" s="14"/>
      <c r="QYW14" s="10"/>
      <c r="QYX14" s="10"/>
      <c r="QYY14" s="10"/>
      <c r="QYZ14" s="10"/>
      <c r="QZA14" s="11"/>
      <c r="QZB14" s="12"/>
      <c r="QZC14" s="12"/>
      <c r="QZD14" s="12"/>
      <c r="QZE14" s="12"/>
      <c r="QZF14" s="12"/>
      <c r="QZG14" s="12"/>
      <c r="QZH14" s="12"/>
      <c r="QZI14" s="12"/>
      <c r="QZJ14" s="12"/>
      <c r="QZK14" s="15"/>
      <c r="QZL14" s="12"/>
      <c r="QZM14" s="12"/>
      <c r="QZN14" s="12"/>
      <c r="QZO14" s="12"/>
      <c r="QZP14" s="12"/>
      <c r="QZQ14" s="14"/>
      <c r="QZR14" s="12"/>
      <c r="QZS14" s="10"/>
      <c r="QZT14" s="14"/>
      <c r="QZU14" s="10"/>
      <c r="QZV14" s="10"/>
      <c r="QZW14" s="10"/>
      <c r="QZX14" s="10"/>
      <c r="QZY14" s="11"/>
      <c r="QZZ14" s="12"/>
      <c r="RAA14" s="12"/>
      <c r="RAB14" s="12"/>
      <c r="RAC14" s="12"/>
      <c r="RAD14" s="12"/>
      <c r="RAE14" s="12"/>
      <c r="RAF14" s="12"/>
      <c r="RAG14" s="12"/>
      <c r="RAH14" s="12"/>
      <c r="RAI14" s="15"/>
      <c r="RAJ14" s="12"/>
      <c r="RAK14" s="12"/>
      <c r="RAL14" s="12"/>
      <c r="RAM14" s="12"/>
      <c r="RAN14" s="12"/>
      <c r="RAO14" s="14"/>
      <c r="RAP14" s="12"/>
      <c r="RAQ14" s="10"/>
      <c r="RAR14" s="14"/>
      <c r="RAS14" s="10"/>
      <c r="RAT14" s="10"/>
      <c r="RAU14" s="10"/>
      <c r="RAV14" s="10"/>
      <c r="RAW14" s="11"/>
      <c r="RAX14" s="12"/>
      <c r="RAY14" s="12"/>
      <c r="RAZ14" s="12"/>
      <c r="RBA14" s="12"/>
      <c r="RBB14" s="12"/>
      <c r="RBC14" s="12"/>
      <c r="RBD14" s="12"/>
      <c r="RBE14" s="12"/>
      <c r="RBF14" s="12"/>
      <c r="RBG14" s="15"/>
      <c r="RBH14" s="12"/>
      <c r="RBI14" s="12"/>
      <c r="RBJ14" s="12"/>
      <c r="RBK14" s="12"/>
      <c r="RBL14" s="12"/>
      <c r="RBM14" s="14"/>
      <c r="RBN14" s="12"/>
      <c r="RBO14" s="10"/>
      <c r="RBP14" s="14"/>
      <c r="RBQ14" s="10"/>
      <c r="RBR14" s="10"/>
      <c r="RBS14" s="10"/>
      <c r="RBT14" s="10"/>
      <c r="RBU14" s="11"/>
      <c r="RBV14" s="12"/>
      <c r="RBW14" s="12"/>
      <c r="RBX14" s="12"/>
      <c r="RBY14" s="12"/>
      <c r="RBZ14" s="12"/>
      <c r="RCA14" s="12"/>
      <c r="RCB14" s="12"/>
      <c r="RCC14" s="12"/>
      <c r="RCD14" s="12"/>
      <c r="RCE14" s="15"/>
      <c r="RCF14" s="12"/>
      <c r="RCG14" s="12"/>
      <c r="RCH14" s="12"/>
      <c r="RCI14" s="12"/>
      <c r="RCJ14" s="12"/>
      <c r="RCK14" s="14"/>
      <c r="RCL14" s="12"/>
      <c r="RCM14" s="10"/>
      <c r="RCN14" s="14"/>
      <c r="RCO14" s="10"/>
      <c r="RCP14" s="10"/>
      <c r="RCQ14" s="10"/>
      <c r="RCR14" s="10"/>
      <c r="RCS14" s="11"/>
      <c r="RCT14" s="12"/>
      <c r="RCU14" s="12"/>
      <c r="RCV14" s="12"/>
      <c r="RCW14" s="12"/>
      <c r="RCX14" s="12"/>
      <c r="RCY14" s="12"/>
      <c r="RCZ14" s="12"/>
      <c r="RDA14" s="12"/>
      <c r="RDB14" s="12"/>
      <c r="RDC14" s="15"/>
      <c r="RDD14" s="12"/>
      <c r="RDE14" s="12"/>
      <c r="RDF14" s="12"/>
      <c r="RDG14" s="12"/>
      <c r="RDH14" s="12"/>
      <c r="RDI14" s="14"/>
      <c r="RDJ14" s="12"/>
      <c r="RDK14" s="10"/>
      <c r="RDL14" s="14"/>
      <c r="RDM14" s="10"/>
      <c r="RDN14" s="10"/>
      <c r="RDO14" s="10"/>
      <c r="RDP14" s="10"/>
      <c r="RDQ14" s="11"/>
      <c r="RDR14" s="12"/>
      <c r="RDS14" s="12"/>
      <c r="RDT14" s="12"/>
      <c r="RDU14" s="12"/>
      <c r="RDV14" s="12"/>
      <c r="RDW14" s="12"/>
      <c r="RDX14" s="12"/>
      <c r="RDY14" s="12"/>
      <c r="RDZ14" s="12"/>
      <c r="REA14" s="15"/>
      <c r="REB14" s="12"/>
      <c r="REC14" s="12"/>
      <c r="RED14" s="12"/>
      <c r="REE14" s="12"/>
      <c r="REF14" s="12"/>
      <c r="REG14" s="14"/>
      <c r="REH14" s="12"/>
      <c r="REI14" s="10"/>
      <c r="REJ14" s="14"/>
      <c r="REK14" s="10"/>
      <c r="REL14" s="10"/>
      <c r="REM14" s="10"/>
      <c r="REN14" s="10"/>
      <c r="REO14" s="11"/>
      <c r="REP14" s="12"/>
      <c r="REQ14" s="12"/>
      <c r="RER14" s="12"/>
      <c r="RES14" s="12"/>
      <c r="RET14" s="12"/>
      <c r="REU14" s="12"/>
      <c r="REV14" s="12"/>
      <c r="REW14" s="12"/>
      <c r="REX14" s="12"/>
      <c r="REY14" s="15"/>
      <c r="REZ14" s="12"/>
      <c r="RFA14" s="12"/>
      <c r="RFB14" s="12"/>
      <c r="RFC14" s="12"/>
      <c r="RFD14" s="12"/>
      <c r="RFE14" s="14"/>
      <c r="RFF14" s="12"/>
      <c r="RFG14" s="10"/>
      <c r="RFH14" s="14"/>
      <c r="RFI14" s="10"/>
      <c r="RFJ14" s="10"/>
      <c r="RFK14" s="10"/>
      <c r="RFL14" s="10"/>
      <c r="RFM14" s="11"/>
      <c r="RFN14" s="12"/>
      <c r="RFO14" s="12"/>
      <c r="RFP14" s="12"/>
      <c r="RFQ14" s="12"/>
      <c r="RFR14" s="12"/>
      <c r="RFS14" s="12"/>
      <c r="RFT14" s="12"/>
      <c r="RFU14" s="12"/>
      <c r="RFV14" s="12"/>
      <c r="RFW14" s="15"/>
      <c r="RFX14" s="12"/>
      <c r="RFY14" s="12"/>
      <c r="RFZ14" s="12"/>
      <c r="RGA14" s="12"/>
      <c r="RGB14" s="12"/>
      <c r="RGC14" s="14"/>
      <c r="RGD14" s="12"/>
      <c r="RGE14" s="10"/>
      <c r="RGF14" s="14"/>
      <c r="RGG14" s="10"/>
      <c r="RGH14" s="10"/>
      <c r="RGI14" s="10"/>
      <c r="RGJ14" s="10"/>
      <c r="RGK14" s="11"/>
      <c r="RGL14" s="12"/>
      <c r="RGM14" s="12"/>
      <c r="RGN14" s="12"/>
      <c r="RGO14" s="12"/>
      <c r="RGP14" s="12"/>
      <c r="RGQ14" s="12"/>
      <c r="RGR14" s="12"/>
      <c r="RGS14" s="12"/>
      <c r="RGT14" s="12"/>
      <c r="RGU14" s="15"/>
      <c r="RGV14" s="12"/>
      <c r="RGW14" s="12"/>
      <c r="RGX14" s="12"/>
      <c r="RGY14" s="12"/>
      <c r="RGZ14" s="12"/>
      <c r="RHA14" s="14"/>
      <c r="RHB14" s="12"/>
      <c r="RHC14" s="10"/>
      <c r="RHD14" s="14"/>
      <c r="RHE14" s="10"/>
      <c r="RHF14" s="10"/>
      <c r="RHG14" s="10"/>
      <c r="RHH14" s="10"/>
      <c r="RHI14" s="11"/>
      <c r="RHJ14" s="12"/>
      <c r="RHK14" s="12"/>
      <c r="RHL14" s="12"/>
      <c r="RHM14" s="12"/>
      <c r="RHN14" s="12"/>
      <c r="RHO14" s="12"/>
      <c r="RHP14" s="12"/>
      <c r="RHQ14" s="12"/>
      <c r="RHR14" s="12"/>
      <c r="RHS14" s="15"/>
      <c r="RHT14" s="12"/>
      <c r="RHU14" s="12"/>
      <c r="RHV14" s="12"/>
      <c r="RHW14" s="12"/>
      <c r="RHX14" s="12"/>
      <c r="RHY14" s="14"/>
      <c r="RHZ14" s="12"/>
      <c r="RIA14" s="10"/>
      <c r="RIB14" s="14"/>
      <c r="RIC14" s="10"/>
      <c r="RID14" s="10"/>
      <c r="RIE14" s="10"/>
      <c r="RIF14" s="10"/>
      <c r="RIG14" s="11"/>
      <c r="RIH14" s="12"/>
      <c r="RII14" s="12"/>
      <c r="RIJ14" s="12"/>
      <c r="RIK14" s="12"/>
      <c r="RIL14" s="12"/>
      <c r="RIM14" s="12"/>
      <c r="RIN14" s="12"/>
      <c r="RIO14" s="12"/>
      <c r="RIP14" s="12"/>
      <c r="RIQ14" s="15"/>
      <c r="RIR14" s="12"/>
      <c r="RIS14" s="12"/>
      <c r="RIT14" s="12"/>
      <c r="RIU14" s="12"/>
      <c r="RIV14" s="12"/>
      <c r="RIW14" s="14"/>
      <c r="RIX14" s="12"/>
      <c r="RIY14" s="10"/>
      <c r="RIZ14" s="14"/>
      <c r="RJA14" s="10"/>
      <c r="RJB14" s="10"/>
      <c r="RJC14" s="10"/>
      <c r="RJD14" s="10"/>
      <c r="RJE14" s="11"/>
      <c r="RJF14" s="12"/>
      <c r="RJG14" s="12"/>
      <c r="RJH14" s="12"/>
      <c r="RJI14" s="12"/>
      <c r="RJJ14" s="12"/>
      <c r="RJK14" s="12"/>
      <c r="RJL14" s="12"/>
      <c r="RJM14" s="12"/>
      <c r="RJN14" s="12"/>
      <c r="RJO14" s="15"/>
      <c r="RJP14" s="12"/>
      <c r="RJQ14" s="12"/>
      <c r="RJR14" s="12"/>
      <c r="RJS14" s="12"/>
      <c r="RJT14" s="12"/>
      <c r="RJU14" s="14"/>
      <c r="RJV14" s="12"/>
      <c r="RJW14" s="10"/>
      <c r="RJX14" s="14"/>
      <c r="RJY14" s="10"/>
      <c r="RJZ14" s="10"/>
      <c r="RKA14" s="10"/>
      <c r="RKB14" s="10"/>
      <c r="RKC14" s="11"/>
      <c r="RKD14" s="12"/>
      <c r="RKE14" s="12"/>
      <c r="RKF14" s="12"/>
      <c r="RKG14" s="12"/>
      <c r="RKH14" s="12"/>
      <c r="RKI14" s="12"/>
      <c r="RKJ14" s="12"/>
      <c r="RKK14" s="12"/>
      <c r="RKL14" s="12"/>
      <c r="RKM14" s="15"/>
      <c r="RKN14" s="12"/>
      <c r="RKO14" s="12"/>
      <c r="RKP14" s="12"/>
      <c r="RKQ14" s="12"/>
      <c r="RKR14" s="12"/>
      <c r="RKS14" s="14"/>
      <c r="RKT14" s="12"/>
      <c r="RKU14" s="10"/>
      <c r="RKV14" s="14"/>
      <c r="RKW14" s="10"/>
      <c r="RKX14" s="10"/>
      <c r="RKY14" s="10"/>
      <c r="RKZ14" s="10"/>
      <c r="RLA14" s="11"/>
      <c r="RLB14" s="12"/>
      <c r="RLC14" s="12"/>
      <c r="RLD14" s="12"/>
      <c r="RLE14" s="12"/>
      <c r="RLF14" s="12"/>
      <c r="RLG14" s="12"/>
      <c r="RLH14" s="12"/>
      <c r="RLI14" s="12"/>
      <c r="RLJ14" s="12"/>
      <c r="RLK14" s="15"/>
      <c r="RLL14" s="12"/>
      <c r="RLM14" s="12"/>
      <c r="RLN14" s="12"/>
      <c r="RLO14" s="12"/>
      <c r="RLP14" s="12"/>
      <c r="RLQ14" s="14"/>
      <c r="RLR14" s="12"/>
      <c r="RLS14" s="10"/>
      <c r="RLT14" s="14"/>
      <c r="RLU14" s="10"/>
      <c r="RLV14" s="10"/>
      <c r="RLW14" s="10"/>
      <c r="RLX14" s="10"/>
      <c r="RLY14" s="11"/>
      <c r="RLZ14" s="12"/>
      <c r="RMA14" s="12"/>
      <c r="RMB14" s="12"/>
      <c r="RMC14" s="12"/>
      <c r="RMD14" s="12"/>
      <c r="RME14" s="12"/>
      <c r="RMF14" s="12"/>
      <c r="RMG14" s="12"/>
      <c r="RMH14" s="12"/>
      <c r="RMI14" s="15"/>
      <c r="RMJ14" s="12"/>
      <c r="RMK14" s="12"/>
      <c r="RML14" s="12"/>
      <c r="RMM14" s="12"/>
      <c r="RMN14" s="12"/>
      <c r="RMO14" s="14"/>
      <c r="RMP14" s="12"/>
      <c r="RMQ14" s="10"/>
      <c r="RMR14" s="14"/>
      <c r="RMS14" s="10"/>
      <c r="RMT14" s="10"/>
      <c r="RMU14" s="10"/>
      <c r="RMV14" s="10"/>
      <c r="RMW14" s="11"/>
      <c r="RMX14" s="12"/>
      <c r="RMY14" s="12"/>
      <c r="RMZ14" s="12"/>
      <c r="RNA14" s="12"/>
      <c r="RNB14" s="12"/>
      <c r="RNC14" s="12"/>
      <c r="RND14" s="12"/>
      <c r="RNE14" s="12"/>
      <c r="RNF14" s="12"/>
      <c r="RNG14" s="15"/>
      <c r="RNH14" s="12"/>
      <c r="RNI14" s="12"/>
      <c r="RNJ14" s="12"/>
      <c r="RNK14" s="12"/>
      <c r="RNL14" s="12"/>
      <c r="RNM14" s="14"/>
      <c r="RNN14" s="12"/>
      <c r="RNO14" s="10"/>
      <c r="RNP14" s="14"/>
      <c r="RNQ14" s="10"/>
      <c r="RNR14" s="10"/>
      <c r="RNS14" s="10"/>
      <c r="RNT14" s="10"/>
      <c r="RNU14" s="11"/>
      <c r="RNV14" s="12"/>
      <c r="RNW14" s="12"/>
      <c r="RNX14" s="12"/>
      <c r="RNY14" s="12"/>
      <c r="RNZ14" s="12"/>
      <c r="ROA14" s="12"/>
      <c r="ROB14" s="12"/>
      <c r="ROC14" s="12"/>
      <c r="ROD14" s="12"/>
      <c r="ROE14" s="15"/>
      <c r="ROF14" s="12"/>
      <c r="ROG14" s="12"/>
      <c r="ROH14" s="12"/>
      <c r="ROI14" s="12"/>
      <c r="ROJ14" s="12"/>
      <c r="ROK14" s="14"/>
      <c r="ROL14" s="12"/>
      <c r="ROM14" s="10"/>
      <c r="RON14" s="14"/>
      <c r="ROO14" s="10"/>
      <c r="ROP14" s="10"/>
      <c r="ROQ14" s="10"/>
      <c r="ROR14" s="10"/>
      <c r="ROS14" s="11"/>
      <c r="ROT14" s="12"/>
      <c r="ROU14" s="12"/>
      <c r="ROV14" s="12"/>
      <c r="ROW14" s="12"/>
      <c r="ROX14" s="12"/>
      <c r="ROY14" s="12"/>
      <c r="ROZ14" s="12"/>
      <c r="RPA14" s="12"/>
      <c r="RPB14" s="12"/>
      <c r="RPC14" s="15"/>
      <c r="RPD14" s="12"/>
      <c r="RPE14" s="12"/>
      <c r="RPF14" s="12"/>
      <c r="RPG14" s="12"/>
      <c r="RPH14" s="12"/>
      <c r="RPI14" s="14"/>
      <c r="RPJ14" s="12"/>
      <c r="RPK14" s="10"/>
      <c r="RPL14" s="14"/>
      <c r="RPM14" s="10"/>
      <c r="RPN14" s="10"/>
      <c r="RPO14" s="10"/>
      <c r="RPP14" s="10"/>
      <c r="RPQ14" s="11"/>
      <c r="RPR14" s="12"/>
      <c r="RPS14" s="12"/>
      <c r="RPT14" s="12"/>
      <c r="RPU14" s="12"/>
      <c r="RPV14" s="12"/>
      <c r="RPW14" s="12"/>
      <c r="RPX14" s="12"/>
      <c r="RPY14" s="12"/>
      <c r="RPZ14" s="12"/>
      <c r="RQA14" s="15"/>
      <c r="RQB14" s="12"/>
      <c r="RQC14" s="12"/>
      <c r="RQD14" s="12"/>
      <c r="RQE14" s="12"/>
      <c r="RQF14" s="12"/>
      <c r="RQG14" s="14"/>
      <c r="RQH14" s="12"/>
      <c r="RQI14" s="10"/>
      <c r="RQJ14" s="14"/>
      <c r="RQK14" s="10"/>
      <c r="RQL14" s="10"/>
      <c r="RQM14" s="10"/>
      <c r="RQN14" s="10"/>
      <c r="RQO14" s="11"/>
      <c r="RQP14" s="12"/>
      <c r="RQQ14" s="12"/>
      <c r="RQR14" s="12"/>
      <c r="RQS14" s="12"/>
      <c r="RQT14" s="12"/>
      <c r="RQU14" s="12"/>
      <c r="RQV14" s="12"/>
      <c r="RQW14" s="12"/>
      <c r="RQX14" s="12"/>
      <c r="RQY14" s="15"/>
      <c r="RQZ14" s="12"/>
      <c r="RRA14" s="12"/>
      <c r="RRB14" s="12"/>
      <c r="RRC14" s="12"/>
      <c r="RRD14" s="12"/>
      <c r="RRE14" s="14"/>
      <c r="RRF14" s="12"/>
      <c r="RRG14" s="10"/>
      <c r="RRH14" s="14"/>
      <c r="RRI14" s="10"/>
      <c r="RRJ14" s="10"/>
      <c r="RRK14" s="10"/>
      <c r="RRL14" s="10"/>
      <c r="RRM14" s="11"/>
      <c r="RRN14" s="12"/>
      <c r="RRO14" s="12"/>
      <c r="RRP14" s="12"/>
      <c r="RRQ14" s="12"/>
      <c r="RRR14" s="12"/>
      <c r="RRS14" s="12"/>
      <c r="RRT14" s="12"/>
      <c r="RRU14" s="12"/>
      <c r="RRV14" s="12"/>
      <c r="RRW14" s="15"/>
      <c r="RRX14" s="12"/>
      <c r="RRY14" s="12"/>
      <c r="RRZ14" s="12"/>
      <c r="RSA14" s="12"/>
      <c r="RSB14" s="12"/>
      <c r="RSC14" s="14"/>
      <c r="RSD14" s="12"/>
      <c r="RSE14" s="10"/>
      <c r="RSF14" s="14"/>
      <c r="RSG14" s="10"/>
      <c r="RSH14" s="10"/>
      <c r="RSI14" s="10"/>
      <c r="RSJ14" s="10"/>
      <c r="RSK14" s="11"/>
      <c r="RSL14" s="12"/>
      <c r="RSM14" s="12"/>
      <c r="RSN14" s="12"/>
      <c r="RSO14" s="12"/>
      <c r="RSP14" s="12"/>
      <c r="RSQ14" s="12"/>
      <c r="RSR14" s="12"/>
      <c r="RSS14" s="12"/>
      <c r="RST14" s="12"/>
      <c r="RSU14" s="15"/>
      <c r="RSV14" s="12"/>
      <c r="RSW14" s="12"/>
      <c r="RSX14" s="12"/>
      <c r="RSY14" s="12"/>
      <c r="RSZ14" s="12"/>
      <c r="RTA14" s="14"/>
      <c r="RTB14" s="12"/>
      <c r="RTC14" s="10"/>
      <c r="RTD14" s="14"/>
      <c r="RTE14" s="10"/>
      <c r="RTF14" s="10"/>
      <c r="RTG14" s="10"/>
      <c r="RTH14" s="10"/>
      <c r="RTI14" s="11"/>
      <c r="RTJ14" s="12"/>
      <c r="RTK14" s="12"/>
      <c r="RTL14" s="12"/>
      <c r="RTM14" s="12"/>
      <c r="RTN14" s="12"/>
      <c r="RTO14" s="12"/>
      <c r="RTP14" s="12"/>
      <c r="RTQ14" s="12"/>
      <c r="RTR14" s="12"/>
      <c r="RTS14" s="15"/>
      <c r="RTT14" s="12"/>
      <c r="RTU14" s="12"/>
      <c r="RTV14" s="12"/>
      <c r="RTW14" s="12"/>
      <c r="RTX14" s="12"/>
      <c r="RTY14" s="14"/>
      <c r="RTZ14" s="12"/>
      <c r="RUA14" s="10"/>
      <c r="RUB14" s="14"/>
      <c r="RUC14" s="10"/>
      <c r="RUD14" s="10"/>
      <c r="RUE14" s="10"/>
      <c r="RUF14" s="10"/>
      <c r="RUG14" s="11"/>
      <c r="RUH14" s="12"/>
      <c r="RUI14" s="12"/>
      <c r="RUJ14" s="12"/>
      <c r="RUK14" s="12"/>
      <c r="RUL14" s="12"/>
      <c r="RUM14" s="12"/>
      <c r="RUN14" s="12"/>
      <c r="RUO14" s="12"/>
      <c r="RUP14" s="12"/>
      <c r="RUQ14" s="15"/>
      <c r="RUR14" s="12"/>
      <c r="RUS14" s="12"/>
      <c r="RUT14" s="12"/>
      <c r="RUU14" s="12"/>
      <c r="RUV14" s="12"/>
      <c r="RUW14" s="14"/>
      <c r="RUX14" s="12"/>
      <c r="RUY14" s="10"/>
      <c r="RUZ14" s="14"/>
      <c r="RVA14" s="10"/>
      <c r="RVB14" s="10"/>
      <c r="RVC14" s="10"/>
      <c r="RVD14" s="10"/>
      <c r="RVE14" s="11"/>
      <c r="RVF14" s="12"/>
      <c r="RVG14" s="12"/>
      <c r="RVH14" s="12"/>
      <c r="RVI14" s="12"/>
      <c r="RVJ14" s="12"/>
      <c r="RVK14" s="12"/>
      <c r="RVL14" s="12"/>
      <c r="RVM14" s="12"/>
      <c r="RVN14" s="12"/>
      <c r="RVO14" s="15"/>
      <c r="RVP14" s="12"/>
      <c r="RVQ14" s="12"/>
      <c r="RVR14" s="12"/>
      <c r="RVS14" s="12"/>
      <c r="RVT14" s="12"/>
      <c r="RVU14" s="14"/>
      <c r="RVV14" s="12"/>
      <c r="RVW14" s="10"/>
      <c r="RVX14" s="14"/>
      <c r="RVY14" s="10"/>
      <c r="RVZ14" s="10"/>
      <c r="RWA14" s="10"/>
      <c r="RWB14" s="10"/>
      <c r="RWC14" s="11"/>
      <c r="RWD14" s="12"/>
      <c r="RWE14" s="12"/>
      <c r="RWF14" s="12"/>
      <c r="RWG14" s="12"/>
      <c r="RWH14" s="12"/>
      <c r="RWI14" s="12"/>
      <c r="RWJ14" s="12"/>
      <c r="RWK14" s="12"/>
      <c r="RWL14" s="12"/>
      <c r="RWM14" s="15"/>
      <c r="RWN14" s="12"/>
      <c r="RWO14" s="12"/>
      <c r="RWP14" s="12"/>
      <c r="RWQ14" s="12"/>
      <c r="RWR14" s="12"/>
      <c r="RWS14" s="14"/>
      <c r="RWT14" s="12"/>
      <c r="RWU14" s="10"/>
      <c r="RWV14" s="14"/>
      <c r="RWW14" s="10"/>
      <c r="RWX14" s="10"/>
      <c r="RWY14" s="10"/>
      <c r="RWZ14" s="10"/>
      <c r="RXA14" s="11"/>
      <c r="RXB14" s="12"/>
      <c r="RXC14" s="12"/>
      <c r="RXD14" s="12"/>
      <c r="RXE14" s="12"/>
      <c r="RXF14" s="12"/>
      <c r="RXG14" s="12"/>
      <c r="RXH14" s="12"/>
      <c r="RXI14" s="12"/>
      <c r="RXJ14" s="12"/>
      <c r="RXK14" s="15"/>
      <c r="RXL14" s="12"/>
      <c r="RXM14" s="12"/>
      <c r="RXN14" s="12"/>
      <c r="RXO14" s="12"/>
      <c r="RXP14" s="12"/>
      <c r="RXQ14" s="14"/>
      <c r="RXR14" s="12"/>
      <c r="RXS14" s="10"/>
      <c r="RXT14" s="14"/>
      <c r="RXU14" s="10"/>
      <c r="RXV14" s="10"/>
      <c r="RXW14" s="10"/>
      <c r="RXX14" s="10"/>
      <c r="RXY14" s="11"/>
      <c r="RXZ14" s="12"/>
      <c r="RYA14" s="12"/>
      <c r="RYB14" s="12"/>
      <c r="RYC14" s="12"/>
      <c r="RYD14" s="12"/>
      <c r="RYE14" s="12"/>
      <c r="RYF14" s="12"/>
      <c r="RYG14" s="12"/>
      <c r="RYH14" s="12"/>
      <c r="RYI14" s="15"/>
      <c r="RYJ14" s="12"/>
      <c r="RYK14" s="12"/>
      <c r="RYL14" s="12"/>
      <c r="RYM14" s="12"/>
      <c r="RYN14" s="12"/>
      <c r="RYO14" s="14"/>
      <c r="RYP14" s="12"/>
      <c r="RYQ14" s="10"/>
      <c r="RYR14" s="14"/>
      <c r="RYS14" s="10"/>
      <c r="RYT14" s="10"/>
      <c r="RYU14" s="10"/>
      <c r="RYV14" s="10"/>
      <c r="RYW14" s="11"/>
      <c r="RYX14" s="12"/>
      <c r="RYY14" s="12"/>
      <c r="RYZ14" s="12"/>
      <c r="RZA14" s="12"/>
      <c r="RZB14" s="12"/>
      <c r="RZC14" s="12"/>
      <c r="RZD14" s="12"/>
      <c r="RZE14" s="12"/>
      <c r="RZF14" s="12"/>
      <c r="RZG14" s="15"/>
      <c r="RZH14" s="12"/>
      <c r="RZI14" s="12"/>
      <c r="RZJ14" s="12"/>
      <c r="RZK14" s="12"/>
      <c r="RZL14" s="12"/>
      <c r="RZM14" s="14"/>
      <c r="RZN14" s="12"/>
      <c r="RZO14" s="10"/>
      <c r="RZP14" s="14"/>
      <c r="RZQ14" s="10"/>
      <c r="RZR14" s="10"/>
      <c r="RZS14" s="10"/>
      <c r="RZT14" s="10"/>
      <c r="RZU14" s="11"/>
      <c r="RZV14" s="12"/>
      <c r="RZW14" s="12"/>
      <c r="RZX14" s="12"/>
      <c r="RZY14" s="12"/>
      <c r="RZZ14" s="12"/>
      <c r="SAA14" s="12"/>
      <c r="SAB14" s="12"/>
      <c r="SAC14" s="12"/>
      <c r="SAD14" s="12"/>
      <c r="SAE14" s="15"/>
      <c r="SAF14" s="12"/>
      <c r="SAG14" s="12"/>
      <c r="SAH14" s="12"/>
      <c r="SAI14" s="12"/>
      <c r="SAJ14" s="12"/>
      <c r="SAK14" s="14"/>
      <c r="SAL14" s="12"/>
      <c r="SAM14" s="10"/>
      <c r="SAN14" s="14"/>
      <c r="SAO14" s="10"/>
      <c r="SAP14" s="10"/>
      <c r="SAQ14" s="10"/>
      <c r="SAR14" s="10"/>
      <c r="SAS14" s="11"/>
      <c r="SAT14" s="12"/>
      <c r="SAU14" s="12"/>
      <c r="SAV14" s="12"/>
      <c r="SAW14" s="12"/>
      <c r="SAX14" s="12"/>
      <c r="SAY14" s="12"/>
      <c r="SAZ14" s="12"/>
      <c r="SBA14" s="12"/>
      <c r="SBB14" s="12"/>
      <c r="SBC14" s="15"/>
      <c r="SBD14" s="12"/>
      <c r="SBE14" s="12"/>
      <c r="SBF14" s="12"/>
      <c r="SBG14" s="12"/>
      <c r="SBH14" s="12"/>
      <c r="SBI14" s="14"/>
      <c r="SBJ14" s="12"/>
      <c r="SBK14" s="10"/>
      <c r="SBL14" s="14"/>
      <c r="SBM14" s="10"/>
      <c r="SBN14" s="10"/>
      <c r="SBO14" s="10"/>
      <c r="SBP14" s="10"/>
      <c r="SBQ14" s="11"/>
      <c r="SBR14" s="12"/>
      <c r="SBS14" s="12"/>
      <c r="SBT14" s="12"/>
      <c r="SBU14" s="12"/>
      <c r="SBV14" s="12"/>
      <c r="SBW14" s="12"/>
      <c r="SBX14" s="12"/>
      <c r="SBY14" s="12"/>
      <c r="SBZ14" s="12"/>
      <c r="SCA14" s="15"/>
      <c r="SCB14" s="12"/>
      <c r="SCC14" s="12"/>
      <c r="SCD14" s="12"/>
      <c r="SCE14" s="12"/>
      <c r="SCF14" s="12"/>
      <c r="SCG14" s="14"/>
      <c r="SCH14" s="12"/>
      <c r="SCI14" s="10"/>
      <c r="SCJ14" s="14"/>
      <c r="SCK14" s="10"/>
      <c r="SCL14" s="10"/>
      <c r="SCM14" s="10"/>
      <c r="SCN14" s="10"/>
      <c r="SCO14" s="11"/>
      <c r="SCP14" s="12"/>
      <c r="SCQ14" s="12"/>
      <c r="SCR14" s="12"/>
      <c r="SCS14" s="12"/>
      <c r="SCT14" s="12"/>
      <c r="SCU14" s="12"/>
      <c r="SCV14" s="12"/>
      <c r="SCW14" s="12"/>
      <c r="SCX14" s="12"/>
      <c r="SCY14" s="15"/>
      <c r="SCZ14" s="12"/>
      <c r="SDA14" s="12"/>
      <c r="SDB14" s="12"/>
      <c r="SDC14" s="12"/>
      <c r="SDD14" s="12"/>
      <c r="SDE14" s="14"/>
      <c r="SDF14" s="12"/>
      <c r="SDG14" s="10"/>
      <c r="SDH14" s="14"/>
      <c r="SDI14" s="10"/>
      <c r="SDJ14" s="10"/>
      <c r="SDK14" s="10"/>
      <c r="SDL14" s="10"/>
      <c r="SDM14" s="11"/>
      <c r="SDN14" s="12"/>
      <c r="SDO14" s="12"/>
      <c r="SDP14" s="12"/>
      <c r="SDQ14" s="12"/>
      <c r="SDR14" s="12"/>
      <c r="SDS14" s="12"/>
      <c r="SDT14" s="12"/>
      <c r="SDU14" s="12"/>
      <c r="SDV14" s="12"/>
      <c r="SDW14" s="15"/>
      <c r="SDX14" s="12"/>
      <c r="SDY14" s="12"/>
      <c r="SDZ14" s="12"/>
      <c r="SEA14" s="12"/>
      <c r="SEB14" s="12"/>
      <c r="SEC14" s="14"/>
      <c r="SED14" s="12"/>
      <c r="SEE14" s="10"/>
      <c r="SEF14" s="14"/>
      <c r="SEG14" s="10"/>
      <c r="SEH14" s="10"/>
      <c r="SEI14" s="10"/>
      <c r="SEJ14" s="10"/>
      <c r="SEK14" s="11"/>
      <c r="SEL14" s="12"/>
      <c r="SEM14" s="12"/>
      <c r="SEN14" s="12"/>
      <c r="SEO14" s="12"/>
      <c r="SEP14" s="12"/>
      <c r="SEQ14" s="12"/>
      <c r="SER14" s="12"/>
      <c r="SES14" s="12"/>
      <c r="SET14" s="12"/>
      <c r="SEU14" s="15"/>
      <c r="SEV14" s="12"/>
      <c r="SEW14" s="12"/>
      <c r="SEX14" s="12"/>
      <c r="SEY14" s="12"/>
      <c r="SEZ14" s="12"/>
      <c r="SFA14" s="14"/>
      <c r="SFB14" s="12"/>
      <c r="SFC14" s="10"/>
      <c r="SFD14" s="14"/>
      <c r="SFE14" s="10"/>
      <c r="SFF14" s="10"/>
      <c r="SFG14" s="10"/>
      <c r="SFH14" s="10"/>
      <c r="SFI14" s="11"/>
      <c r="SFJ14" s="12"/>
      <c r="SFK14" s="12"/>
      <c r="SFL14" s="12"/>
      <c r="SFM14" s="12"/>
      <c r="SFN14" s="12"/>
      <c r="SFO14" s="12"/>
      <c r="SFP14" s="12"/>
      <c r="SFQ14" s="12"/>
      <c r="SFR14" s="12"/>
      <c r="SFS14" s="15"/>
      <c r="SFT14" s="12"/>
      <c r="SFU14" s="12"/>
      <c r="SFV14" s="12"/>
      <c r="SFW14" s="12"/>
      <c r="SFX14" s="12"/>
      <c r="SFY14" s="14"/>
      <c r="SFZ14" s="12"/>
      <c r="SGA14" s="10"/>
      <c r="SGB14" s="14"/>
      <c r="SGC14" s="10"/>
      <c r="SGD14" s="10"/>
      <c r="SGE14" s="10"/>
      <c r="SGF14" s="10"/>
      <c r="SGG14" s="11"/>
      <c r="SGH14" s="12"/>
      <c r="SGI14" s="12"/>
      <c r="SGJ14" s="12"/>
      <c r="SGK14" s="12"/>
      <c r="SGL14" s="12"/>
      <c r="SGM14" s="12"/>
      <c r="SGN14" s="12"/>
      <c r="SGO14" s="12"/>
      <c r="SGP14" s="12"/>
      <c r="SGQ14" s="15"/>
      <c r="SGR14" s="12"/>
      <c r="SGS14" s="12"/>
      <c r="SGT14" s="12"/>
      <c r="SGU14" s="12"/>
      <c r="SGV14" s="12"/>
      <c r="SGW14" s="14"/>
      <c r="SGX14" s="12"/>
      <c r="SGY14" s="10"/>
      <c r="SGZ14" s="14"/>
      <c r="SHA14" s="10"/>
      <c r="SHB14" s="10"/>
      <c r="SHC14" s="10"/>
      <c r="SHD14" s="10"/>
      <c r="SHE14" s="11"/>
      <c r="SHF14" s="12"/>
      <c r="SHG14" s="12"/>
      <c r="SHH14" s="12"/>
      <c r="SHI14" s="12"/>
      <c r="SHJ14" s="12"/>
      <c r="SHK14" s="12"/>
      <c r="SHL14" s="12"/>
      <c r="SHM14" s="12"/>
      <c r="SHN14" s="12"/>
      <c r="SHO14" s="15"/>
      <c r="SHP14" s="12"/>
      <c r="SHQ14" s="12"/>
      <c r="SHR14" s="12"/>
      <c r="SHS14" s="12"/>
      <c r="SHT14" s="12"/>
      <c r="SHU14" s="14"/>
      <c r="SHV14" s="12"/>
      <c r="SHW14" s="10"/>
      <c r="SHX14" s="14"/>
      <c r="SHY14" s="10"/>
      <c r="SHZ14" s="10"/>
      <c r="SIA14" s="10"/>
      <c r="SIB14" s="10"/>
      <c r="SIC14" s="11"/>
      <c r="SID14" s="12"/>
      <c r="SIE14" s="12"/>
      <c r="SIF14" s="12"/>
      <c r="SIG14" s="12"/>
      <c r="SIH14" s="12"/>
      <c r="SII14" s="12"/>
      <c r="SIJ14" s="12"/>
      <c r="SIK14" s="12"/>
      <c r="SIL14" s="12"/>
      <c r="SIM14" s="15"/>
      <c r="SIN14" s="12"/>
      <c r="SIO14" s="12"/>
      <c r="SIP14" s="12"/>
      <c r="SIQ14" s="12"/>
      <c r="SIR14" s="12"/>
      <c r="SIS14" s="14"/>
      <c r="SIT14" s="12"/>
      <c r="SIU14" s="10"/>
      <c r="SIV14" s="14"/>
      <c r="SIW14" s="10"/>
      <c r="SIX14" s="10"/>
      <c r="SIY14" s="10"/>
      <c r="SIZ14" s="10"/>
      <c r="SJA14" s="11"/>
      <c r="SJB14" s="12"/>
      <c r="SJC14" s="12"/>
      <c r="SJD14" s="12"/>
      <c r="SJE14" s="12"/>
      <c r="SJF14" s="12"/>
      <c r="SJG14" s="12"/>
      <c r="SJH14" s="12"/>
      <c r="SJI14" s="12"/>
      <c r="SJJ14" s="12"/>
      <c r="SJK14" s="15"/>
      <c r="SJL14" s="12"/>
      <c r="SJM14" s="12"/>
      <c r="SJN14" s="12"/>
      <c r="SJO14" s="12"/>
      <c r="SJP14" s="12"/>
      <c r="SJQ14" s="14"/>
      <c r="SJR14" s="12"/>
      <c r="SJS14" s="10"/>
      <c r="SJT14" s="14"/>
      <c r="SJU14" s="10"/>
      <c r="SJV14" s="10"/>
      <c r="SJW14" s="10"/>
      <c r="SJX14" s="10"/>
      <c r="SJY14" s="11"/>
      <c r="SJZ14" s="12"/>
      <c r="SKA14" s="12"/>
      <c r="SKB14" s="12"/>
      <c r="SKC14" s="12"/>
      <c r="SKD14" s="12"/>
      <c r="SKE14" s="12"/>
      <c r="SKF14" s="12"/>
      <c r="SKG14" s="12"/>
      <c r="SKH14" s="12"/>
      <c r="SKI14" s="15"/>
      <c r="SKJ14" s="12"/>
      <c r="SKK14" s="12"/>
      <c r="SKL14" s="12"/>
      <c r="SKM14" s="12"/>
      <c r="SKN14" s="12"/>
      <c r="SKO14" s="14"/>
      <c r="SKP14" s="12"/>
      <c r="SKQ14" s="10"/>
      <c r="SKR14" s="14"/>
      <c r="SKS14" s="10"/>
      <c r="SKT14" s="10"/>
      <c r="SKU14" s="10"/>
      <c r="SKV14" s="10"/>
      <c r="SKW14" s="11"/>
      <c r="SKX14" s="12"/>
      <c r="SKY14" s="12"/>
      <c r="SKZ14" s="12"/>
      <c r="SLA14" s="12"/>
      <c r="SLB14" s="12"/>
      <c r="SLC14" s="12"/>
      <c r="SLD14" s="12"/>
      <c r="SLE14" s="12"/>
      <c r="SLF14" s="12"/>
      <c r="SLG14" s="15"/>
      <c r="SLH14" s="12"/>
      <c r="SLI14" s="12"/>
      <c r="SLJ14" s="12"/>
      <c r="SLK14" s="12"/>
      <c r="SLL14" s="12"/>
      <c r="SLM14" s="14"/>
      <c r="SLN14" s="12"/>
      <c r="SLO14" s="10"/>
      <c r="SLP14" s="14"/>
      <c r="SLQ14" s="10"/>
      <c r="SLR14" s="10"/>
      <c r="SLS14" s="10"/>
      <c r="SLT14" s="10"/>
      <c r="SLU14" s="11"/>
      <c r="SLV14" s="12"/>
      <c r="SLW14" s="12"/>
      <c r="SLX14" s="12"/>
      <c r="SLY14" s="12"/>
      <c r="SLZ14" s="12"/>
      <c r="SMA14" s="12"/>
      <c r="SMB14" s="12"/>
      <c r="SMC14" s="12"/>
      <c r="SMD14" s="12"/>
      <c r="SME14" s="15"/>
      <c r="SMF14" s="12"/>
      <c r="SMG14" s="12"/>
      <c r="SMH14" s="12"/>
      <c r="SMI14" s="12"/>
      <c r="SMJ14" s="12"/>
      <c r="SMK14" s="14"/>
      <c r="SML14" s="12"/>
      <c r="SMM14" s="10"/>
      <c r="SMN14" s="14"/>
      <c r="SMO14" s="10"/>
      <c r="SMP14" s="10"/>
      <c r="SMQ14" s="10"/>
      <c r="SMR14" s="10"/>
      <c r="SMS14" s="11"/>
      <c r="SMT14" s="12"/>
      <c r="SMU14" s="12"/>
      <c r="SMV14" s="12"/>
      <c r="SMW14" s="12"/>
      <c r="SMX14" s="12"/>
      <c r="SMY14" s="12"/>
      <c r="SMZ14" s="12"/>
      <c r="SNA14" s="12"/>
      <c r="SNB14" s="12"/>
      <c r="SNC14" s="15"/>
      <c r="SND14" s="12"/>
      <c r="SNE14" s="12"/>
      <c r="SNF14" s="12"/>
      <c r="SNG14" s="12"/>
      <c r="SNH14" s="12"/>
      <c r="SNI14" s="14"/>
      <c r="SNJ14" s="12"/>
      <c r="SNK14" s="10"/>
      <c r="SNL14" s="14"/>
      <c r="SNM14" s="10"/>
      <c r="SNN14" s="10"/>
      <c r="SNO14" s="10"/>
      <c r="SNP14" s="10"/>
      <c r="SNQ14" s="11"/>
      <c r="SNR14" s="12"/>
      <c r="SNS14" s="12"/>
      <c r="SNT14" s="12"/>
      <c r="SNU14" s="12"/>
      <c r="SNV14" s="12"/>
      <c r="SNW14" s="12"/>
      <c r="SNX14" s="12"/>
      <c r="SNY14" s="12"/>
      <c r="SNZ14" s="12"/>
      <c r="SOA14" s="15"/>
      <c r="SOB14" s="12"/>
      <c r="SOC14" s="12"/>
      <c r="SOD14" s="12"/>
      <c r="SOE14" s="12"/>
      <c r="SOF14" s="12"/>
      <c r="SOG14" s="14"/>
      <c r="SOH14" s="12"/>
      <c r="SOI14" s="10"/>
      <c r="SOJ14" s="14"/>
      <c r="SOK14" s="10"/>
      <c r="SOL14" s="10"/>
      <c r="SOM14" s="10"/>
      <c r="SON14" s="10"/>
      <c r="SOO14" s="11"/>
      <c r="SOP14" s="12"/>
      <c r="SOQ14" s="12"/>
      <c r="SOR14" s="12"/>
      <c r="SOS14" s="12"/>
      <c r="SOT14" s="12"/>
      <c r="SOU14" s="12"/>
      <c r="SOV14" s="12"/>
      <c r="SOW14" s="12"/>
      <c r="SOX14" s="12"/>
      <c r="SOY14" s="15"/>
      <c r="SOZ14" s="12"/>
      <c r="SPA14" s="12"/>
      <c r="SPB14" s="12"/>
      <c r="SPC14" s="12"/>
      <c r="SPD14" s="12"/>
      <c r="SPE14" s="14"/>
      <c r="SPF14" s="12"/>
      <c r="SPG14" s="10"/>
      <c r="SPH14" s="14"/>
      <c r="SPI14" s="10"/>
      <c r="SPJ14" s="10"/>
      <c r="SPK14" s="10"/>
      <c r="SPL14" s="10"/>
      <c r="SPM14" s="11"/>
      <c r="SPN14" s="12"/>
      <c r="SPO14" s="12"/>
      <c r="SPP14" s="12"/>
      <c r="SPQ14" s="12"/>
      <c r="SPR14" s="12"/>
      <c r="SPS14" s="12"/>
      <c r="SPT14" s="12"/>
      <c r="SPU14" s="12"/>
      <c r="SPV14" s="12"/>
      <c r="SPW14" s="15"/>
      <c r="SPX14" s="12"/>
      <c r="SPY14" s="12"/>
      <c r="SPZ14" s="12"/>
      <c r="SQA14" s="12"/>
      <c r="SQB14" s="12"/>
      <c r="SQC14" s="14"/>
      <c r="SQD14" s="12"/>
      <c r="SQE14" s="10"/>
      <c r="SQF14" s="14"/>
      <c r="SQG14" s="10"/>
      <c r="SQH14" s="10"/>
      <c r="SQI14" s="10"/>
      <c r="SQJ14" s="10"/>
      <c r="SQK14" s="11"/>
      <c r="SQL14" s="12"/>
      <c r="SQM14" s="12"/>
      <c r="SQN14" s="12"/>
      <c r="SQO14" s="12"/>
      <c r="SQP14" s="12"/>
      <c r="SQQ14" s="12"/>
      <c r="SQR14" s="12"/>
      <c r="SQS14" s="12"/>
      <c r="SQT14" s="12"/>
      <c r="SQU14" s="15"/>
      <c r="SQV14" s="12"/>
      <c r="SQW14" s="12"/>
      <c r="SQX14" s="12"/>
      <c r="SQY14" s="12"/>
      <c r="SQZ14" s="12"/>
      <c r="SRA14" s="14"/>
      <c r="SRB14" s="12"/>
      <c r="SRC14" s="10"/>
      <c r="SRD14" s="14"/>
      <c r="SRE14" s="10"/>
      <c r="SRF14" s="10"/>
      <c r="SRG14" s="10"/>
      <c r="SRH14" s="10"/>
      <c r="SRI14" s="11"/>
      <c r="SRJ14" s="12"/>
      <c r="SRK14" s="12"/>
      <c r="SRL14" s="12"/>
      <c r="SRM14" s="12"/>
      <c r="SRN14" s="12"/>
      <c r="SRO14" s="12"/>
      <c r="SRP14" s="12"/>
      <c r="SRQ14" s="12"/>
      <c r="SRR14" s="12"/>
      <c r="SRS14" s="15"/>
      <c r="SRT14" s="12"/>
      <c r="SRU14" s="12"/>
      <c r="SRV14" s="12"/>
      <c r="SRW14" s="12"/>
      <c r="SRX14" s="12"/>
      <c r="SRY14" s="14"/>
      <c r="SRZ14" s="12"/>
      <c r="SSA14" s="10"/>
      <c r="SSB14" s="14"/>
      <c r="SSC14" s="10"/>
      <c r="SSD14" s="10"/>
      <c r="SSE14" s="10"/>
      <c r="SSF14" s="10"/>
      <c r="SSG14" s="11"/>
      <c r="SSH14" s="12"/>
      <c r="SSI14" s="12"/>
      <c r="SSJ14" s="12"/>
      <c r="SSK14" s="12"/>
      <c r="SSL14" s="12"/>
      <c r="SSM14" s="12"/>
      <c r="SSN14" s="12"/>
      <c r="SSO14" s="12"/>
      <c r="SSP14" s="12"/>
      <c r="SSQ14" s="15"/>
      <c r="SSR14" s="12"/>
      <c r="SSS14" s="12"/>
      <c r="SST14" s="12"/>
      <c r="SSU14" s="12"/>
      <c r="SSV14" s="12"/>
      <c r="SSW14" s="14"/>
      <c r="SSX14" s="12"/>
      <c r="SSY14" s="10"/>
      <c r="SSZ14" s="14"/>
      <c r="STA14" s="10"/>
      <c r="STB14" s="10"/>
      <c r="STC14" s="10"/>
      <c r="STD14" s="10"/>
      <c r="STE14" s="11"/>
      <c r="STF14" s="12"/>
      <c r="STG14" s="12"/>
      <c r="STH14" s="12"/>
      <c r="STI14" s="12"/>
      <c r="STJ14" s="12"/>
      <c r="STK14" s="12"/>
      <c r="STL14" s="12"/>
      <c r="STM14" s="12"/>
      <c r="STN14" s="12"/>
      <c r="STO14" s="15"/>
      <c r="STP14" s="12"/>
      <c r="STQ14" s="12"/>
      <c r="STR14" s="12"/>
      <c r="STS14" s="12"/>
      <c r="STT14" s="12"/>
      <c r="STU14" s="14"/>
      <c r="STV14" s="12"/>
      <c r="STW14" s="10"/>
      <c r="STX14" s="14"/>
      <c r="STY14" s="10"/>
      <c r="STZ14" s="10"/>
      <c r="SUA14" s="10"/>
      <c r="SUB14" s="10"/>
      <c r="SUC14" s="11"/>
      <c r="SUD14" s="12"/>
      <c r="SUE14" s="12"/>
      <c r="SUF14" s="12"/>
      <c r="SUG14" s="12"/>
      <c r="SUH14" s="12"/>
      <c r="SUI14" s="12"/>
      <c r="SUJ14" s="12"/>
      <c r="SUK14" s="12"/>
      <c r="SUL14" s="12"/>
      <c r="SUM14" s="15"/>
      <c r="SUN14" s="12"/>
      <c r="SUO14" s="12"/>
      <c r="SUP14" s="12"/>
      <c r="SUQ14" s="12"/>
      <c r="SUR14" s="12"/>
      <c r="SUS14" s="14"/>
      <c r="SUT14" s="12"/>
      <c r="SUU14" s="10"/>
      <c r="SUV14" s="14"/>
      <c r="SUW14" s="10"/>
      <c r="SUX14" s="10"/>
      <c r="SUY14" s="10"/>
      <c r="SUZ14" s="10"/>
      <c r="SVA14" s="11"/>
      <c r="SVB14" s="12"/>
      <c r="SVC14" s="12"/>
      <c r="SVD14" s="12"/>
      <c r="SVE14" s="12"/>
      <c r="SVF14" s="12"/>
      <c r="SVG14" s="12"/>
      <c r="SVH14" s="12"/>
      <c r="SVI14" s="12"/>
      <c r="SVJ14" s="12"/>
      <c r="SVK14" s="15"/>
      <c r="SVL14" s="12"/>
      <c r="SVM14" s="12"/>
      <c r="SVN14" s="12"/>
      <c r="SVO14" s="12"/>
      <c r="SVP14" s="12"/>
      <c r="SVQ14" s="14"/>
      <c r="SVR14" s="12"/>
      <c r="SVS14" s="10"/>
      <c r="SVT14" s="14"/>
      <c r="SVU14" s="10"/>
      <c r="SVV14" s="10"/>
      <c r="SVW14" s="10"/>
      <c r="SVX14" s="10"/>
      <c r="SVY14" s="11"/>
      <c r="SVZ14" s="12"/>
      <c r="SWA14" s="12"/>
      <c r="SWB14" s="12"/>
      <c r="SWC14" s="12"/>
      <c r="SWD14" s="12"/>
      <c r="SWE14" s="12"/>
      <c r="SWF14" s="12"/>
      <c r="SWG14" s="12"/>
      <c r="SWH14" s="12"/>
      <c r="SWI14" s="15"/>
      <c r="SWJ14" s="12"/>
      <c r="SWK14" s="12"/>
      <c r="SWL14" s="12"/>
      <c r="SWM14" s="12"/>
      <c r="SWN14" s="12"/>
      <c r="SWO14" s="14"/>
      <c r="SWP14" s="12"/>
      <c r="SWQ14" s="10"/>
      <c r="SWR14" s="14"/>
      <c r="SWS14" s="10"/>
      <c r="SWT14" s="10"/>
      <c r="SWU14" s="10"/>
      <c r="SWV14" s="10"/>
      <c r="SWW14" s="11"/>
      <c r="SWX14" s="12"/>
      <c r="SWY14" s="12"/>
      <c r="SWZ14" s="12"/>
      <c r="SXA14" s="12"/>
      <c r="SXB14" s="12"/>
      <c r="SXC14" s="12"/>
      <c r="SXD14" s="12"/>
      <c r="SXE14" s="12"/>
      <c r="SXF14" s="12"/>
      <c r="SXG14" s="15"/>
      <c r="SXH14" s="12"/>
      <c r="SXI14" s="12"/>
      <c r="SXJ14" s="12"/>
      <c r="SXK14" s="12"/>
      <c r="SXL14" s="12"/>
      <c r="SXM14" s="14"/>
      <c r="SXN14" s="12"/>
      <c r="SXO14" s="10"/>
      <c r="SXP14" s="14"/>
      <c r="SXQ14" s="10"/>
      <c r="SXR14" s="10"/>
      <c r="SXS14" s="10"/>
      <c r="SXT14" s="10"/>
      <c r="SXU14" s="11"/>
      <c r="SXV14" s="12"/>
      <c r="SXW14" s="12"/>
      <c r="SXX14" s="12"/>
      <c r="SXY14" s="12"/>
      <c r="SXZ14" s="12"/>
      <c r="SYA14" s="12"/>
      <c r="SYB14" s="12"/>
      <c r="SYC14" s="12"/>
      <c r="SYD14" s="12"/>
      <c r="SYE14" s="15"/>
      <c r="SYF14" s="12"/>
      <c r="SYG14" s="12"/>
      <c r="SYH14" s="12"/>
      <c r="SYI14" s="12"/>
      <c r="SYJ14" s="12"/>
      <c r="SYK14" s="14"/>
      <c r="SYL14" s="12"/>
      <c r="SYM14" s="10"/>
      <c r="SYN14" s="14"/>
      <c r="SYO14" s="10"/>
      <c r="SYP14" s="10"/>
      <c r="SYQ14" s="10"/>
      <c r="SYR14" s="10"/>
      <c r="SYS14" s="11"/>
      <c r="SYT14" s="12"/>
      <c r="SYU14" s="12"/>
      <c r="SYV14" s="12"/>
      <c r="SYW14" s="12"/>
      <c r="SYX14" s="12"/>
      <c r="SYY14" s="12"/>
      <c r="SYZ14" s="12"/>
      <c r="SZA14" s="12"/>
      <c r="SZB14" s="12"/>
      <c r="SZC14" s="15"/>
      <c r="SZD14" s="12"/>
      <c r="SZE14" s="12"/>
      <c r="SZF14" s="12"/>
      <c r="SZG14" s="12"/>
      <c r="SZH14" s="12"/>
      <c r="SZI14" s="14"/>
      <c r="SZJ14" s="12"/>
      <c r="SZK14" s="10"/>
      <c r="SZL14" s="14"/>
      <c r="SZM14" s="10"/>
      <c r="SZN14" s="10"/>
      <c r="SZO14" s="10"/>
      <c r="SZP14" s="10"/>
      <c r="SZQ14" s="11"/>
      <c r="SZR14" s="12"/>
      <c r="SZS14" s="12"/>
      <c r="SZT14" s="12"/>
      <c r="SZU14" s="12"/>
      <c r="SZV14" s="12"/>
      <c r="SZW14" s="12"/>
      <c r="SZX14" s="12"/>
      <c r="SZY14" s="12"/>
      <c r="SZZ14" s="12"/>
      <c r="TAA14" s="15"/>
      <c r="TAB14" s="12"/>
      <c r="TAC14" s="12"/>
      <c r="TAD14" s="12"/>
      <c r="TAE14" s="12"/>
      <c r="TAF14" s="12"/>
      <c r="TAG14" s="14"/>
      <c r="TAH14" s="12"/>
      <c r="TAI14" s="10"/>
      <c r="TAJ14" s="14"/>
      <c r="TAK14" s="10"/>
      <c r="TAL14" s="10"/>
      <c r="TAM14" s="10"/>
      <c r="TAN14" s="10"/>
      <c r="TAO14" s="11"/>
      <c r="TAP14" s="12"/>
      <c r="TAQ14" s="12"/>
      <c r="TAR14" s="12"/>
      <c r="TAS14" s="12"/>
      <c r="TAT14" s="12"/>
      <c r="TAU14" s="12"/>
      <c r="TAV14" s="12"/>
      <c r="TAW14" s="12"/>
      <c r="TAX14" s="12"/>
      <c r="TAY14" s="15"/>
      <c r="TAZ14" s="12"/>
      <c r="TBA14" s="12"/>
      <c r="TBB14" s="12"/>
      <c r="TBC14" s="12"/>
      <c r="TBD14" s="12"/>
      <c r="TBE14" s="14"/>
      <c r="TBF14" s="12"/>
      <c r="TBG14" s="10"/>
      <c r="TBH14" s="14"/>
      <c r="TBI14" s="10"/>
      <c r="TBJ14" s="10"/>
      <c r="TBK14" s="10"/>
      <c r="TBL14" s="10"/>
      <c r="TBM14" s="11"/>
      <c r="TBN14" s="12"/>
      <c r="TBO14" s="12"/>
      <c r="TBP14" s="12"/>
      <c r="TBQ14" s="12"/>
      <c r="TBR14" s="12"/>
      <c r="TBS14" s="12"/>
      <c r="TBT14" s="12"/>
      <c r="TBU14" s="12"/>
      <c r="TBV14" s="12"/>
      <c r="TBW14" s="15"/>
      <c r="TBX14" s="12"/>
      <c r="TBY14" s="12"/>
      <c r="TBZ14" s="12"/>
      <c r="TCA14" s="12"/>
      <c r="TCB14" s="12"/>
      <c r="TCC14" s="14"/>
      <c r="TCD14" s="12"/>
      <c r="TCE14" s="10"/>
      <c r="TCF14" s="14"/>
      <c r="TCG14" s="10"/>
      <c r="TCH14" s="10"/>
      <c r="TCI14" s="10"/>
      <c r="TCJ14" s="10"/>
      <c r="TCK14" s="11"/>
      <c r="TCL14" s="12"/>
      <c r="TCM14" s="12"/>
      <c r="TCN14" s="12"/>
      <c r="TCO14" s="12"/>
      <c r="TCP14" s="12"/>
      <c r="TCQ14" s="12"/>
      <c r="TCR14" s="12"/>
      <c r="TCS14" s="12"/>
      <c r="TCT14" s="12"/>
      <c r="TCU14" s="15"/>
      <c r="TCV14" s="12"/>
      <c r="TCW14" s="12"/>
      <c r="TCX14" s="12"/>
      <c r="TCY14" s="12"/>
      <c r="TCZ14" s="12"/>
      <c r="TDA14" s="14"/>
      <c r="TDB14" s="12"/>
      <c r="TDC14" s="10"/>
      <c r="TDD14" s="14"/>
      <c r="TDE14" s="10"/>
      <c r="TDF14" s="10"/>
      <c r="TDG14" s="10"/>
      <c r="TDH14" s="10"/>
      <c r="TDI14" s="11"/>
      <c r="TDJ14" s="12"/>
      <c r="TDK14" s="12"/>
      <c r="TDL14" s="12"/>
      <c r="TDM14" s="12"/>
      <c r="TDN14" s="12"/>
      <c r="TDO14" s="12"/>
      <c r="TDP14" s="12"/>
      <c r="TDQ14" s="12"/>
      <c r="TDR14" s="12"/>
      <c r="TDS14" s="15"/>
      <c r="TDT14" s="12"/>
      <c r="TDU14" s="12"/>
      <c r="TDV14" s="12"/>
      <c r="TDW14" s="12"/>
      <c r="TDX14" s="12"/>
      <c r="TDY14" s="14"/>
      <c r="TDZ14" s="12"/>
      <c r="TEA14" s="10"/>
      <c r="TEB14" s="14"/>
      <c r="TEC14" s="10"/>
      <c r="TED14" s="10"/>
      <c r="TEE14" s="10"/>
      <c r="TEF14" s="10"/>
      <c r="TEG14" s="11"/>
      <c r="TEH14" s="12"/>
      <c r="TEI14" s="12"/>
      <c r="TEJ14" s="12"/>
      <c r="TEK14" s="12"/>
      <c r="TEL14" s="12"/>
      <c r="TEM14" s="12"/>
      <c r="TEN14" s="12"/>
      <c r="TEO14" s="12"/>
      <c r="TEP14" s="12"/>
      <c r="TEQ14" s="15"/>
      <c r="TER14" s="12"/>
      <c r="TES14" s="12"/>
      <c r="TET14" s="12"/>
      <c r="TEU14" s="12"/>
      <c r="TEV14" s="12"/>
      <c r="TEW14" s="14"/>
      <c r="TEX14" s="12"/>
      <c r="TEY14" s="10"/>
      <c r="TEZ14" s="14"/>
      <c r="TFA14" s="10"/>
      <c r="TFB14" s="10"/>
      <c r="TFC14" s="10"/>
      <c r="TFD14" s="10"/>
      <c r="TFE14" s="11"/>
      <c r="TFF14" s="12"/>
      <c r="TFG14" s="12"/>
      <c r="TFH14" s="12"/>
      <c r="TFI14" s="12"/>
      <c r="TFJ14" s="12"/>
      <c r="TFK14" s="12"/>
      <c r="TFL14" s="12"/>
      <c r="TFM14" s="12"/>
      <c r="TFN14" s="12"/>
      <c r="TFO14" s="15"/>
      <c r="TFP14" s="12"/>
      <c r="TFQ14" s="12"/>
      <c r="TFR14" s="12"/>
      <c r="TFS14" s="12"/>
      <c r="TFT14" s="12"/>
      <c r="TFU14" s="14"/>
      <c r="TFV14" s="12"/>
      <c r="TFW14" s="10"/>
      <c r="TFX14" s="14"/>
      <c r="TFY14" s="10"/>
      <c r="TFZ14" s="10"/>
      <c r="TGA14" s="10"/>
      <c r="TGB14" s="10"/>
      <c r="TGC14" s="11"/>
      <c r="TGD14" s="12"/>
      <c r="TGE14" s="12"/>
      <c r="TGF14" s="12"/>
      <c r="TGG14" s="12"/>
      <c r="TGH14" s="12"/>
      <c r="TGI14" s="12"/>
      <c r="TGJ14" s="12"/>
      <c r="TGK14" s="12"/>
      <c r="TGL14" s="12"/>
      <c r="TGM14" s="15"/>
      <c r="TGN14" s="12"/>
      <c r="TGO14" s="12"/>
      <c r="TGP14" s="12"/>
      <c r="TGQ14" s="12"/>
      <c r="TGR14" s="12"/>
      <c r="TGS14" s="14"/>
      <c r="TGT14" s="12"/>
      <c r="TGU14" s="10"/>
      <c r="TGV14" s="14"/>
      <c r="TGW14" s="10"/>
      <c r="TGX14" s="10"/>
      <c r="TGY14" s="10"/>
      <c r="TGZ14" s="10"/>
      <c r="THA14" s="11"/>
      <c r="THB14" s="12"/>
      <c r="THC14" s="12"/>
      <c r="THD14" s="12"/>
      <c r="THE14" s="12"/>
      <c r="THF14" s="12"/>
      <c r="THG14" s="12"/>
      <c r="THH14" s="12"/>
      <c r="THI14" s="12"/>
      <c r="THJ14" s="12"/>
      <c r="THK14" s="15"/>
      <c r="THL14" s="12"/>
      <c r="THM14" s="12"/>
      <c r="THN14" s="12"/>
      <c r="THO14" s="12"/>
      <c r="THP14" s="12"/>
      <c r="THQ14" s="14"/>
      <c r="THR14" s="12"/>
      <c r="THS14" s="10"/>
      <c r="THT14" s="14"/>
      <c r="THU14" s="10"/>
      <c r="THV14" s="10"/>
      <c r="THW14" s="10"/>
      <c r="THX14" s="10"/>
      <c r="THY14" s="11"/>
      <c r="THZ14" s="12"/>
      <c r="TIA14" s="12"/>
      <c r="TIB14" s="12"/>
      <c r="TIC14" s="12"/>
      <c r="TID14" s="12"/>
      <c r="TIE14" s="12"/>
      <c r="TIF14" s="12"/>
      <c r="TIG14" s="12"/>
      <c r="TIH14" s="12"/>
      <c r="TII14" s="15"/>
      <c r="TIJ14" s="12"/>
      <c r="TIK14" s="12"/>
      <c r="TIL14" s="12"/>
      <c r="TIM14" s="12"/>
      <c r="TIN14" s="12"/>
      <c r="TIO14" s="14"/>
      <c r="TIP14" s="12"/>
      <c r="TIQ14" s="10"/>
      <c r="TIR14" s="14"/>
      <c r="TIS14" s="10"/>
      <c r="TIT14" s="10"/>
      <c r="TIU14" s="10"/>
      <c r="TIV14" s="10"/>
      <c r="TIW14" s="11"/>
      <c r="TIX14" s="12"/>
      <c r="TIY14" s="12"/>
      <c r="TIZ14" s="12"/>
      <c r="TJA14" s="12"/>
      <c r="TJB14" s="12"/>
      <c r="TJC14" s="12"/>
      <c r="TJD14" s="12"/>
      <c r="TJE14" s="12"/>
      <c r="TJF14" s="12"/>
      <c r="TJG14" s="15"/>
      <c r="TJH14" s="12"/>
      <c r="TJI14" s="12"/>
      <c r="TJJ14" s="12"/>
      <c r="TJK14" s="12"/>
      <c r="TJL14" s="12"/>
      <c r="TJM14" s="14"/>
      <c r="TJN14" s="12"/>
      <c r="TJO14" s="10"/>
      <c r="TJP14" s="14"/>
      <c r="TJQ14" s="10"/>
      <c r="TJR14" s="10"/>
      <c r="TJS14" s="10"/>
      <c r="TJT14" s="10"/>
      <c r="TJU14" s="11"/>
      <c r="TJV14" s="12"/>
      <c r="TJW14" s="12"/>
      <c r="TJX14" s="12"/>
      <c r="TJY14" s="12"/>
      <c r="TJZ14" s="12"/>
      <c r="TKA14" s="12"/>
      <c r="TKB14" s="12"/>
      <c r="TKC14" s="12"/>
      <c r="TKD14" s="12"/>
      <c r="TKE14" s="15"/>
      <c r="TKF14" s="12"/>
      <c r="TKG14" s="12"/>
      <c r="TKH14" s="12"/>
      <c r="TKI14" s="12"/>
      <c r="TKJ14" s="12"/>
      <c r="TKK14" s="14"/>
      <c r="TKL14" s="12"/>
      <c r="TKM14" s="10"/>
      <c r="TKN14" s="14"/>
      <c r="TKO14" s="10"/>
      <c r="TKP14" s="10"/>
      <c r="TKQ14" s="10"/>
      <c r="TKR14" s="10"/>
      <c r="TKS14" s="11"/>
      <c r="TKT14" s="12"/>
      <c r="TKU14" s="12"/>
      <c r="TKV14" s="12"/>
      <c r="TKW14" s="12"/>
      <c r="TKX14" s="12"/>
      <c r="TKY14" s="12"/>
      <c r="TKZ14" s="12"/>
      <c r="TLA14" s="12"/>
      <c r="TLB14" s="12"/>
      <c r="TLC14" s="15"/>
      <c r="TLD14" s="12"/>
      <c r="TLE14" s="12"/>
      <c r="TLF14" s="12"/>
      <c r="TLG14" s="12"/>
      <c r="TLH14" s="12"/>
      <c r="TLI14" s="14"/>
      <c r="TLJ14" s="12"/>
      <c r="TLK14" s="10"/>
      <c r="TLL14" s="14"/>
      <c r="TLM14" s="10"/>
      <c r="TLN14" s="10"/>
      <c r="TLO14" s="10"/>
      <c r="TLP14" s="10"/>
      <c r="TLQ14" s="11"/>
      <c r="TLR14" s="12"/>
      <c r="TLS14" s="12"/>
      <c r="TLT14" s="12"/>
      <c r="TLU14" s="12"/>
      <c r="TLV14" s="12"/>
      <c r="TLW14" s="12"/>
      <c r="TLX14" s="12"/>
      <c r="TLY14" s="12"/>
      <c r="TLZ14" s="12"/>
      <c r="TMA14" s="15"/>
      <c r="TMB14" s="12"/>
      <c r="TMC14" s="12"/>
      <c r="TMD14" s="12"/>
      <c r="TME14" s="12"/>
      <c r="TMF14" s="12"/>
      <c r="TMG14" s="14"/>
      <c r="TMH14" s="12"/>
      <c r="TMI14" s="10"/>
      <c r="TMJ14" s="14"/>
      <c r="TMK14" s="10"/>
      <c r="TML14" s="10"/>
      <c r="TMM14" s="10"/>
      <c r="TMN14" s="10"/>
      <c r="TMO14" s="11"/>
      <c r="TMP14" s="12"/>
      <c r="TMQ14" s="12"/>
      <c r="TMR14" s="12"/>
      <c r="TMS14" s="12"/>
      <c r="TMT14" s="12"/>
      <c r="TMU14" s="12"/>
      <c r="TMV14" s="12"/>
      <c r="TMW14" s="12"/>
      <c r="TMX14" s="12"/>
      <c r="TMY14" s="15"/>
      <c r="TMZ14" s="12"/>
      <c r="TNA14" s="12"/>
      <c r="TNB14" s="12"/>
      <c r="TNC14" s="12"/>
      <c r="TND14" s="12"/>
      <c r="TNE14" s="14"/>
      <c r="TNF14" s="12"/>
      <c r="TNG14" s="10"/>
      <c r="TNH14" s="14"/>
      <c r="TNI14" s="10"/>
      <c r="TNJ14" s="10"/>
      <c r="TNK14" s="10"/>
      <c r="TNL14" s="10"/>
      <c r="TNM14" s="11"/>
      <c r="TNN14" s="12"/>
      <c r="TNO14" s="12"/>
      <c r="TNP14" s="12"/>
      <c r="TNQ14" s="12"/>
      <c r="TNR14" s="12"/>
      <c r="TNS14" s="12"/>
      <c r="TNT14" s="12"/>
      <c r="TNU14" s="12"/>
      <c r="TNV14" s="12"/>
      <c r="TNW14" s="15"/>
      <c r="TNX14" s="12"/>
      <c r="TNY14" s="12"/>
      <c r="TNZ14" s="12"/>
      <c r="TOA14" s="12"/>
      <c r="TOB14" s="12"/>
      <c r="TOC14" s="14"/>
      <c r="TOD14" s="12"/>
      <c r="TOE14" s="10"/>
      <c r="TOF14" s="14"/>
      <c r="TOG14" s="10"/>
      <c r="TOH14" s="10"/>
      <c r="TOI14" s="10"/>
      <c r="TOJ14" s="10"/>
      <c r="TOK14" s="11"/>
      <c r="TOL14" s="12"/>
      <c r="TOM14" s="12"/>
      <c r="TON14" s="12"/>
      <c r="TOO14" s="12"/>
      <c r="TOP14" s="12"/>
      <c r="TOQ14" s="12"/>
      <c r="TOR14" s="12"/>
      <c r="TOS14" s="12"/>
      <c r="TOT14" s="12"/>
      <c r="TOU14" s="15"/>
      <c r="TOV14" s="12"/>
      <c r="TOW14" s="12"/>
      <c r="TOX14" s="12"/>
      <c r="TOY14" s="12"/>
      <c r="TOZ14" s="12"/>
      <c r="TPA14" s="14"/>
      <c r="TPB14" s="12"/>
      <c r="TPC14" s="10"/>
      <c r="TPD14" s="14"/>
      <c r="TPE14" s="10"/>
      <c r="TPF14" s="10"/>
      <c r="TPG14" s="10"/>
      <c r="TPH14" s="10"/>
      <c r="TPI14" s="11"/>
      <c r="TPJ14" s="12"/>
      <c r="TPK14" s="12"/>
      <c r="TPL14" s="12"/>
      <c r="TPM14" s="12"/>
      <c r="TPN14" s="12"/>
      <c r="TPO14" s="12"/>
      <c r="TPP14" s="12"/>
      <c r="TPQ14" s="12"/>
      <c r="TPR14" s="12"/>
      <c r="TPS14" s="15"/>
      <c r="TPT14" s="12"/>
      <c r="TPU14" s="12"/>
      <c r="TPV14" s="12"/>
      <c r="TPW14" s="12"/>
      <c r="TPX14" s="12"/>
      <c r="TPY14" s="14"/>
      <c r="TPZ14" s="12"/>
      <c r="TQA14" s="10"/>
      <c r="TQB14" s="14"/>
      <c r="TQC14" s="10"/>
      <c r="TQD14" s="10"/>
      <c r="TQE14" s="10"/>
      <c r="TQF14" s="10"/>
      <c r="TQG14" s="11"/>
      <c r="TQH14" s="12"/>
      <c r="TQI14" s="12"/>
      <c r="TQJ14" s="12"/>
      <c r="TQK14" s="12"/>
      <c r="TQL14" s="12"/>
      <c r="TQM14" s="12"/>
      <c r="TQN14" s="12"/>
      <c r="TQO14" s="12"/>
      <c r="TQP14" s="12"/>
      <c r="TQQ14" s="15"/>
      <c r="TQR14" s="12"/>
      <c r="TQS14" s="12"/>
      <c r="TQT14" s="12"/>
      <c r="TQU14" s="12"/>
      <c r="TQV14" s="12"/>
      <c r="TQW14" s="14"/>
      <c r="TQX14" s="12"/>
      <c r="TQY14" s="10"/>
      <c r="TQZ14" s="14"/>
      <c r="TRA14" s="10"/>
      <c r="TRB14" s="10"/>
      <c r="TRC14" s="10"/>
      <c r="TRD14" s="10"/>
      <c r="TRE14" s="11"/>
      <c r="TRF14" s="12"/>
      <c r="TRG14" s="12"/>
      <c r="TRH14" s="12"/>
      <c r="TRI14" s="12"/>
      <c r="TRJ14" s="12"/>
      <c r="TRK14" s="12"/>
      <c r="TRL14" s="12"/>
      <c r="TRM14" s="12"/>
      <c r="TRN14" s="12"/>
      <c r="TRO14" s="15"/>
      <c r="TRP14" s="12"/>
      <c r="TRQ14" s="12"/>
      <c r="TRR14" s="12"/>
      <c r="TRS14" s="12"/>
      <c r="TRT14" s="12"/>
      <c r="TRU14" s="14"/>
      <c r="TRV14" s="12"/>
      <c r="TRW14" s="10"/>
      <c r="TRX14" s="14"/>
      <c r="TRY14" s="10"/>
      <c r="TRZ14" s="10"/>
      <c r="TSA14" s="10"/>
      <c r="TSB14" s="10"/>
      <c r="TSC14" s="11"/>
      <c r="TSD14" s="12"/>
      <c r="TSE14" s="12"/>
      <c r="TSF14" s="12"/>
      <c r="TSG14" s="12"/>
      <c r="TSH14" s="12"/>
      <c r="TSI14" s="12"/>
      <c r="TSJ14" s="12"/>
      <c r="TSK14" s="12"/>
      <c r="TSL14" s="12"/>
      <c r="TSM14" s="15"/>
      <c r="TSN14" s="12"/>
      <c r="TSO14" s="12"/>
      <c r="TSP14" s="12"/>
      <c r="TSQ14" s="12"/>
      <c r="TSR14" s="12"/>
      <c r="TSS14" s="14"/>
      <c r="TST14" s="12"/>
      <c r="TSU14" s="10"/>
      <c r="TSV14" s="14"/>
      <c r="TSW14" s="10"/>
      <c r="TSX14" s="10"/>
      <c r="TSY14" s="10"/>
      <c r="TSZ14" s="10"/>
      <c r="TTA14" s="11"/>
      <c r="TTB14" s="12"/>
      <c r="TTC14" s="12"/>
      <c r="TTD14" s="12"/>
      <c r="TTE14" s="12"/>
      <c r="TTF14" s="12"/>
      <c r="TTG14" s="12"/>
      <c r="TTH14" s="12"/>
      <c r="TTI14" s="12"/>
      <c r="TTJ14" s="12"/>
      <c r="TTK14" s="15"/>
      <c r="TTL14" s="12"/>
      <c r="TTM14" s="12"/>
      <c r="TTN14" s="12"/>
      <c r="TTO14" s="12"/>
      <c r="TTP14" s="12"/>
      <c r="TTQ14" s="14"/>
      <c r="TTR14" s="12"/>
      <c r="TTS14" s="10"/>
      <c r="TTT14" s="14"/>
      <c r="TTU14" s="10"/>
      <c r="TTV14" s="10"/>
      <c r="TTW14" s="10"/>
      <c r="TTX14" s="10"/>
      <c r="TTY14" s="11"/>
      <c r="TTZ14" s="12"/>
      <c r="TUA14" s="12"/>
      <c r="TUB14" s="12"/>
      <c r="TUC14" s="12"/>
      <c r="TUD14" s="12"/>
      <c r="TUE14" s="12"/>
      <c r="TUF14" s="12"/>
      <c r="TUG14" s="12"/>
      <c r="TUH14" s="12"/>
      <c r="TUI14" s="15"/>
      <c r="TUJ14" s="12"/>
      <c r="TUK14" s="12"/>
      <c r="TUL14" s="12"/>
      <c r="TUM14" s="12"/>
      <c r="TUN14" s="12"/>
      <c r="TUO14" s="14"/>
      <c r="TUP14" s="12"/>
      <c r="TUQ14" s="10"/>
      <c r="TUR14" s="14"/>
      <c r="TUS14" s="10"/>
      <c r="TUT14" s="10"/>
      <c r="TUU14" s="10"/>
      <c r="TUV14" s="10"/>
      <c r="TUW14" s="11"/>
      <c r="TUX14" s="12"/>
      <c r="TUY14" s="12"/>
      <c r="TUZ14" s="12"/>
      <c r="TVA14" s="12"/>
      <c r="TVB14" s="12"/>
      <c r="TVC14" s="12"/>
      <c r="TVD14" s="12"/>
      <c r="TVE14" s="12"/>
      <c r="TVF14" s="12"/>
      <c r="TVG14" s="15"/>
      <c r="TVH14" s="12"/>
      <c r="TVI14" s="12"/>
      <c r="TVJ14" s="12"/>
      <c r="TVK14" s="12"/>
      <c r="TVL14" s="12"/>
      <c r="TVM14" s="14"/>
      <c r="TVN14" s="12"/>
      <c r="TVO14" s="10"/>
      <c r="TVP14" s="14"/>
      <c r="TVQ14" s="10"/>
      <c r="TVR14" s="10"/>
      <c r="TVS14" s="10"/>
      <c r="TVT14" s="10"/>
      <c r="TVU14" s="11"/>
      <c r="TVV14" s="12"/>
      <c r="TVW14" s="12"/>
      <c r="TVX14" s="12"/>
      <c r="TVY14" s="12"/>
      <c r="TVZ14" s="12"/>
      <c r="TWA14" s="12"/>
      <c r="TWB14" s="12"/>
      <c r="TWC14" s="12"/>
      <c r="TWD14" s="12"/>
      <c r="TWE14" s="15"/>
      <c r="TWF14" s="12"/>
      <c r="TWG14" s="12"/>
      <c r="TWH14" s="12"/>
      <c r="TWI14" s="12"/>
      <c r="TWJ14" s="12"/>
      <c r="TWK14" s="14"/>
      <c r="TWL14" s="12"/>
      <c r="TWM14" s="10"/>
      <c r="TWN14" s="14"/>
      <c r="TWO14" s="10"/>
      <c r="TWP14" s="10"/>
      <c r="TWQ14" s="10"/>
      <c r="TWR14" s="10"/>
      <c r="TWS14" s="11"/>
      <c r="TWT14" s="12"/>
      <c r="TWU14" s="12"/>
      <c r="TWV14" s="12"/>
      <c r="TWW14" s="12"/>
      <c r="TWX14" s="12"/>
      <c r="TWY14" s="12"/>
      <c r="TWZ14" s="12"/>
      <c r="TXA14" s="12"/>
      <c r="TXB14" s="12"/>
      <c r="TXC14" s="15"/>
      <c r="TXD14" s="12"/>
      <c r="TXE14" s="12"/>
      <c r="TXF14" s="12"/>
      <c r="TXG14" s="12"/>
      <c r="TXH14" s="12"/>
      <c r="TXI14" s="14"/>
      <c r="TXJ14" s="12"/>
      <c r="TXK14" s="10"/>
      <c r="TXL14" s="14"/>
      <c r="TXM14" s="10"/>
      <c r="TXN14" s="10"/>
      <c r="TXO14" s="10"/>
      <c r="TXP14" s="10"/>
      <c r="TXQ14" s="11"/>
      <c r="TXR14" s="12"/>
      <c r="TXS14" s="12"/>
      <c r="TXT14" s="12"/>
      <c r="TXU14" s="12"/>
      <c r="TXV14" s="12"/>
      <c r="TXW14" s="12"/>
      <c r="TXX14" s="12"/>
      <c r="TXY14" s="12"/>
      <c r="TXZ14" s="12"/>
      <c r="TYA14" s="15"/>
      <c r="TYB14" s="12"/>
      <c r="TYC14" s="12"/>
      <c r="TYD14" s="12"/>
      <c r="TYE14" s="12"/>
      <c r="TYF14" s="12"/>
      <c r="TYG14" s="14"/>
      <c r="TYH14" s="12"/>
      <c r="TYI14" s="10"/>
      <c r="TYJ14" s="14"/>
      <c r="TYK14" s="10"/>
      <c r="TYL14" s="10"/>
      <c r="TYM14" s="10"/>
      <c r="TYN14" s="10"/>
      <c r="TYO14" s="11"/>
      <c r="TYP14" s="12"/>
      <c r="TYQ14" s="12"/>
      <c r="TYR14" s="12"/>
      <c r="TYS14" s="12"/>
      <c r="TYT14" s="12"/>
      <c r="TYU14" s="12"/>
      <c r="TYV14" s="12"/>
      <c r="TYW14" s="12"/>
      <c r="TYX14" s="12"/>
      <c r="TYY14" s="15"/>
      <c r="TYZ14" s="12"/>
      <c r="TZA14" s="12"/>
      <c r="TZB14" s="12"/>
      <c r="TZC14" s="12"/>
      <c r="TZD14" s="12"/>
      <c r="TZE14" s="14"/>
      <c r="TZF14" s="12"/>
      <c r="TZG14" s="10"/>
      <c r="TZH14" s="14"/>
      <c r="TZI14" s="10"/>
      <c r="TZJ14" s="10"/>
      <c r="TZK14" s="10"/>
      <c r="TZL14" s="10"/>
      <c r="TZM14" s="11"/>
      <c r="TZN14" s="12"/>
      <c r="TZO14" s="12"/>
      <c r="TZP14" s="12"/>
      <c r="TZQ14" s="12"/>
      <c r="TZR14" s="12"/>
      <c r="TZS14" s="12"/>
      <c r="TZT14" s="12"/>
      <c r="TZU14" s="12"/>
      <c r="TZV14" s="12"/>
      <c r="TZW14" s="15"/>
      <c r="TZX14" s="12"/>
      <c r="TZY14" s="12"/>
      <c r="TZZ14" s="12"/>
      <c r="UAA14" s="12"/>
      <c r="UAB14" s="12"/>
      <c r="UAC14" s="14"/>
      <c r="UAD14" s="12"/>
      <c r="UAE14" s="10"/>
      <c r="UAF14" s="14"/>
      <c r="UAG14" s="10"/>
      <c r="UAH14" s="10"/>
      <c r="UAI14" s="10"/>
      <c r="UAJ14" s="10"/>
      <c r="UAK14" s="11"/>
      <c r="UAL14" s="12"/>
      <c r="UAM14" s="12"/>
      <c r="UAN14" s="12"/>
      <c r="UAO14" s="12"/>
      <c r="UAP14" s="12"/>
      <c r="UAQ14" s="12"/>
      <c r="UAR14" s="12"/>
      <c r="UAS14" s="12"/>
      <c r="UAT14" s="12"/>
      <c r="UAU14" s="15"/>
      <c r="UAV14" s="12"/>
      <c r="UAW14" s="12"/>
      <c r="UAX14" s="12"/>
      <c r="UAY14" s="12"/>
      <c r="UAZ14" s="12"/>
      <c r="UBA14" s="14"/>
      <c r="UBB14" s="12"/>
      <c r="UBC14" s="10"/>
      <c r="UBD14" s="14"/>
      <c r="UBE14" s="10"/>
      <c r="UBF14" s="10"/>
      <c r="UBG14" s="10"/>
      <c r="UBH14" s="10"/>
      <c r="UBI14" s="11"/>
      <c r="UBJ14" s="12"/>
      <c r="UBK14" s="12"/>
      <c r="UBL14" s="12"/>
      <c r="UBM14" s="12"/>
      <c r="UBN14" s="12"/>
      <c r="UBO14" s="12"/>
      <c r="UBP14" s="12"/>
      <c r="UBQ14" s="12"/>
      <c r="UBR14" s="12"/>
      <c r="UBS14" s="15"/>
      <c r="UBT14" s="12"/>
      <c r="UBU14" s="12"/>
      <c r="UBV14" s="12"/>
      <c r="UBW14" s="12"/>
      <c r="UBX14" s="12"/>
      <c r="UBY14" s="14"/>
      <c r="UBZ14" s="12"/>
      <c r="UCA14" s="10"/>
      <c r="UCB14" s="14"/>
      <c r="UCC14" s="10"/>
      <c r="UCD14" s="10"/>
      <c r="UCE14" s="10"/>
      <c r="UCF14" s="10"/>
      <c r="UCG14" s="11"/>
      <c r="UCH14" s="12"/>
      <c r="UCI14" s="12"/>
      <c r="UCJ14" s="12"/>
      <c r="UCK14" s="12"/>
      <c r="UCL14" s="12"/>
      <c r="UCM14" s="12"/>
      <c r="UCN14" s="12"/>
      <c r="UCO14" s="12"/>
      <c r="UCP14" s="12"/>
      <c r="UCQ14" s="15"/>
      <c r="UCR14" s="12"/>
      <c r="UCS14" s="12"/>
      <c r="UCT14" s="12"/>
      <c r="UCU14" s="12"/>
      <c r="UCV14" s="12"/>
      <c r="UCW14" s="14"/>
      <c r="UCX14" s="12"/>
      <c r="UCY14" s="10"/>
      <c r="UCZ14" s="14"/>
      <c r="UDA14" s="10"/>
      <c r="UDB14" s="10"/>
      <c r="UDC14" s="10"/>
      <c r="UDD14" s="10"/>
      <c r="UDE14" s="11"/>
      <c r="UDF14" s="12"/>
      <c r="UDG14" s="12"/>
      <c r="UDH14" s="12"/>
      <c r="UDI14" s="12"/>
      <c r="UDJ14" s="12"/>
      <c r="UDK14" s="12"/>
      <c r="UDL14" s="12"/>
      <c r="UDM14" s="12"/>
      <c r="UDN14" s="12"/>
      <c r="UDO14" s="15"/>
      <c r="UDP14" s="12"/>
      <c r="UDQ14" s="12"/>
      <c r="UDR14" s="12"/>
      <c r="UDS14" s="12"/>
      <c r="UDT14" s="12"/>
      <c r="UDU14" s="14"/>
      <c r="UDV14" s="12"/>
      <c r="UDW14" s="10"/>
      <c r="UDX14" s="14"/>
      <c r="UDY14" s="10"/>
      <c r="UDZ14" s="10"/>
      <c r="UEA14" s="10"/>
      <c r="UEB14" s="10"/>
      <c r="UEC14" s="11"/>
      <c r="UED14" s="12"/>
      <c r="UEE14" s="12"/>
      <c r="UEF14" s="12"/>
      <c r="UEG14" s="12"/>
      <c r="UEH14" s="12"/>
      <c r="UEI14" s="12"/>
      <c r="UEJ14" s="12"/>
      <c r="UEK14" s="12"/>
      <c r="UEL14" s="12"/>
      <c r="UEM14" s="15"/>
      <c r="UEN14" s="12"/>
      <c r="UEO14" s="12"/>
      <c r="UEP14" s="12"/>
      <c r="UEQ14" s="12"/>
      <c r="UER14" s="12"/>
      <c r="UES14" s="14"/>
      <c r="UET14" s="12"/>
      <c r="UEU14" s="10"/>
      <c r="UEV14" s="14"/>
      <c r="UEW14" s="10"/>
      <c r="UEX14" s="10"/>
      <c r="UEY14" s="10"/>
      <c r="UEZ14" s="10"/>
      <c r="UFA14" s="11"/>
      <c r="UFB14" s="12"/>
      <c r="UFC14" s="12"/>
      <c r="UFD14" s="12"/>
      <c r="UFE14" s="12"/>
      <c r="UFF14" s="12"/>
      <c r="UFG14" s="12"/>
      <c r="UFH14" s="12"/>
      <c r="UFI14" s="12"/>
      <c r="UFJ14" s="12"/>
      <c r="UFK14" s="15"/>
      <c r="UFL14" s="12"/>
      <c r="UFM14" s="12"/>
      <c r="UFN14" s="12"/>
      <c r="UFO14" s="12"/>
      <c r="UFP14" s="12"/>
      <c r="UFQ14" s="14"/>
      <c r="UFR14" s="12"/>
      <c r="UFS14" s="10"/>
      <c r="UFT14" s="14"/>
      <c r="UFU14" s="10"/>
      <c r="UFV14" s="10"/>
      <c r="UFW14" s="10"/>
      <c r="UFX14" s="10"/>
      <c r="UFY14" s="11"/>
      <c r="UFZ14" s="12"/>
      <c r="UGA14" s="12"/>
      <c r="UGB14" s="12"/>
      <c r="UGC14" s="12"/>
      <c r="UGD14" s="12"/>
      <c r="UGE14" s="12"/>
      <c r="UGF14" s="12"/>
      <c r="UGG14" s="12"/>
      <c r="UGH14" s="12"/>
      <c r="UGI14" s="15"/>
      <c r="UGJ14" s="12"/>
      <c r="UGK14" s="12"/>
      <c r="UGL14" s="12"/>
      <c r="UGM14" s="12"/>
      <c r="UGN14" s="12"/>
      <c r="UGO14" s="14"/>
      <c r="UGP14" s="12"/>
      <c r="UGQ14" s="10"/>
      <c r="UGR14" s="14"/>
      <c r="UGS14" s="10"/>
      <c r="UGT14" s="10"/>
      <c r="UGU14" s="10"/>
      <c r="UGV14" s="10"/>
      <c r="UGW14" s="11"/>
      <c r="UGX14" s="12"/>
      <c r="UGY14" s="12"/>
      <c r="UGZ14" s="12"/>
      <c r="UHA14" s="12"/>
      <c r="UHB14" s="12"/>
      <c r="UHC14" s="12"/>
      <c r="UHD14" s="12"/>
      <c r="UHE14" s="12"/>
      <c r="UHF14" s="12"/>
      <c r="UHG14" s="15"/>
      <c r="UHH14" s="12"/>
      <c r="UHI14" s="12"/>
      <c r="UHJ14" s="12"/>
      <c r="UHK14" s="12"/>
      <c r="UHL14" s="12"/>
      <c r="UHM14" s="14"/>
      <c r="UHN14" s="12"/>
      <c r="UHO14" s="10"/>
      <c r="UHP14" s="14"/>
      <c r="UHQ14" s="10"/>
      <c r="UHR14" s="10"/>
      <c r="UHS14" s="10"/>
      <c r="UHT14" s="10"/>
      <c r="UHU14" s="11"/>
      <c r="UHV14" s="12"/>
      <c r="UHW14" s="12"/>
      <c r="UHX14" s="12"/>
      <c r="UHY14" s="12"/>
      <c r="UHZ14" s="12"/>
      <c r="UIA14" s="12"/>
      <c r="UIB14" s="12"/>
      <c r="UIC14" s="12"/>
      <c r="UID14" s="12"/>
      <c r="UIE14" s="15"/>
      <c r="UIF14" s="12"/>
      <c r="UIG14" s="12"/>
      <c r="UIH14" s="12"/>
      <c r="UII14" s="12"/>
      <c r="UIJ14" s="12"/>
      <c r="UIK14" s="14"/>
      <c r="UIL14" s="12"/>
      <c r="UIM14" s="10"/>
      <c r="UIN14" s="14"/>
      <c r="UIO14" s="10"/>
      <c r="UIP14" s="10"/>
      <c r="UIQ14" s="10"/>
      <c r="UIR14" s="10"/>
      <c r="UIS14" s="11"/>
      <c r="UIT14" s="12"/>
      <c r="UIU14" s="12"/>
      <c r="UIV14" s="12"/>
      <c r="UIW14" s="12"/>
      <c r="UIX14" s="12"/>
      <c r="UIY14" s="12"/>
      <c r="UIZ14" s="12"/>
      <c r="UJA14" s="12"/>
      <c r="UJB14" s="12"/>
      <c r="UJC14" s="15"/>
      <c r="UJD14" s="12"/>
      <c r="UJE14" s="12"/>
      <c r="UJF14" s="12"/>
      <c r="UJG14" s="12"/>
      <c r="UJH14" s="12"/>
      <c r="UJI14" s="14"/>
      <c r="UJJ14" s="12"/>
      <c r="UJK14" s="10"/>
      <c r="UJL14" s="14"/>
      <c r="UJM14" s="10"/>
      <c r="UJN14" s="10"/>
      <c r="UJO14" s="10"/>
      <c r="UJP14" s="10"/>
      <c r="UJQ14" s="11"/>
      <c r="UJR14" s="12"/>
      <c r="UJS14" s="12"/>
      <c r="UJT14" s="12"/>
      <c r="UJU14" s="12"/>
      <c r="UJV14" s="12"/>
      <c r="UJW14" s="12"/>
      <c r="UJX14" s="12"/>
      <c r="UJY14" s="12"/>
      <c r="UJZ14" s="12"/>
      <c r="UKA14" s="15"/>
      <c r="UKB14" s="12"/>
      <c r="UKC14" s="12"/>
      <c r="UKD14" s="12"/>
      <c r="UKE14" s="12"/>
      <c r="UKF14" s="12"/>
      <c r="UKG14" s="14"/>
      <c r="UKH14" s="12"/>
      <c r="UKI14" s="10"/>
      <c r="UKJ14" s="14"/>
      <c r="UKK14" s="10"/>
      <c r="UKL14" s="10"/>
      <c r="UKM14" s="10"/>
      <c r="UKN14" s="10"/>
      <c r="UKO14" s="11"/>
      <c r="UKP14" s="12"/>
      <c r="UKQ14" s="12"/>
      <c r="UKR14" s="12"/>
      <c r="UKS14" s="12"/>
      <c r="UKT14" s="12"/>
      <c r="UKU14" s="12"/>
      <c r="UKV14" s="12"/>
      <c r="UKW14" s="12"/>
      <c r="UKX14" s="12"/>
      <c r="UKY14" s="15"/>
      <c r="UKZ14" s="12"/>
      <c r="ULA14" s="12"/>
      <c r="ULB14" s="12"/>
      <c r="ULC14" s="12"/>
      <c r="ULD14" s="12"/>
      <c r="ULE14" s="14"/>
      <c r="ULF14" s="12"/>
      <c r="ULG14" s="10"/>
      <c r="ULH14" s="14"/>
      <c r="ULI14" s="10"/>
      <c r="ULJ14" s="10"/>
      <c r="ULK14" s="10"/>
      <c r="ULL14" s="10"/>
      <c r="ULM14" s="11"/>
      <c r="ULN14" s="12"/>
      <c r="ULO14" s="12"/>
      <c r="ULP14" s="12"/>
      <c r="ULQ14" s="12"/>
      <c r="ULR14" s="12"/>
      <c r="ULS14" s="12"/>
      <c r="ULT14" s="12"/>
      <c r="ULU14" s="12"/>
      <c r="ULV14" s="12"/>
      <c r="ULW14" s="15"/>
      <c r="ULX14" s="12"/>
      <c r="ULY14" s="12"/>
      <c r="ULZ14" s="12"/>
      <c r="UMA14" s="12"/>
      <c r="UMB14" s="12"/>
      <c r="UMC14" s="14"/>
      <c r="UMD14" s="12"/>
      <c r="UME14" s="10"/>
      <c r="UMF14" s="14"/>
      <c r="UMG14" s="10"/>
      <c r="UMH14" s="10"/>
      <c r="UMI14" s="10"/>
      <c r="UMJ14" s="10"/>
      <c r="UMK14" s="11"/>
      <c r="UML14" s="12"/>
      <c r="UMM14" s="12"/>
      <c r="UMN14" s="12"/>
      <c r="UMO14" s="12"/>
      <c r="UMP14" s="12"/>
      <c r="UMQ14" s="12"/>
      <c r="UMR14" s="12"/>
      <c r="UMS14" s="12"/>
      <c r="UMT14" s="12"/>
      <c r="UMU14" s="15"/>
      <c r="UMV14" s="12"/>
      <c r="UMW14" s="12"/>
      <c r="UMX14" s="12"/>
      <c r="UMY14" s="12"/>
      <c r="UMZ14" s="12"/>
      <c r="UNA14" s="14"/>
      <c r="UNB14" s="12"/>
      <c r="UNC14" s="10"/>
      <c r="UND14" s="14"/>
      <c r="UNE14" s="10"/>
      <c r="UNF14" s="10"/>
      <c r="UNG14" s="10"/>
      <c r="UNH14" s="10"/>
      <c r="UNI14" s="11"/>
      <c r="UNJ14" s="12"/>
      <c r="UNK14" s="12"/>
      <c r="UNL14" s="12"/>
      <c r="UNM14" s="12"/>
      <c r="UNN14" s="12"/>
      <c r="UNO14" s="12"/>
      <c r="UNP14" s="12"/>
      <c r="UNQ14" s="12"/>
      <c r="UNR14" s="12"/>
      <c r="UNS14" s="15"/>
      <c r="UNT14" s="12"/>
      <c r="UNU14" s="12"/>
      <c r="UNV14" s="12"/>
      <c r="UNW14" s="12"/>
      <c r="UNX14" s="12"/>
      <c r="UNY14" s="14"/>
      <c r="UNZ14" s="12"/>
      <c r="UOA14" s="10"/>
      <c r="UOB14" s="14"/>
      <c r="UOC14" s="10"/>
      <c r="UOD14" s="10"/>
      <c r="UOE14" s="10"/>
      <c r="UOF14" s="10"/>
      <c r="UOG14" s="11"/>
      <c r="UOH14" s="12"/>
      <c r="UOI14" s="12"/>
      <c r="UOJ14" s="12"/>
      <c r="UOK14" s="12"/>
      <c r="UOL14" s="12"/>
      <c r="UOM14" s="12"/>
      <c r="UON14" s="12"/>
      <c r="UOO14" s="12"/>
      <c r="UOP14" s="12"/>
      <c r="UOQ14" s="15"/>
      <c r="UOR14" s="12"/>
      <c r="UOS14" s="12"/>
      <c r="UOT14" s="12"/>
      <c r="UOU14" s="12"/>
      <c r="UOV14" s="12"/>
      <c r="UOW14" s="14"/>
      <c r="UOX14" s="12"/>
      <c r="UOY14" s="10"/>
      <c r="UOZ14" s="14"/>
      <c r="UPA14" s="10"/>
      <c r="UPB14" s="10"/>
      <c r="UPC14" s="10"/>
      <c r="UPD14" s="10"/>
      <c r="UPE14" s="11"/>
      <c r="UPF14" s="12"/>
      <c r="UPG14" s="12"/>
      <c r="UPH14" s="12"/>
      <c r="UPI14" s="12"/>
      <c r="UPJ14" s="12"/>
      <c r="UPK14" s="12"/>
      <c r="UPL14" s="12"/>
      <c r="UPM14" s="12"/>
      <c r="UPN14" s="12"/>
      <c r="UPO14" s="15"/>
      <c r="UPP14" s="12"/>
      <c r="UPQ14" s="12"/>
      <c r="UPR14" s="12"/>
      <c r="UPS14" s="12"/>
      <c r="UPT14" s="12"/>
      <c r="UPU14" s="14"/>
      <c r="UPV14" s="12"/>
      <c r="UPW14" s="10"/>
      <c r="UPX14" s="14"/>
      <c r="UPY14" s="10"/>
      <c r="UPZ14" s="10"/>
      <c r="UQA14" s="10"/>
      <c r="UQB14" s="10"/>
      <c r="UQC14" s="11"/>
      <c r="UQD14" s="12"/>
      <c r="UQE14" s="12"/>
      <c r="UQF14" s="12"/>
      <c r="UQG14" s="12"/>
      <c r="UQH14" s="12"/>
      <c r="UQI14" s="12"/>
      <c r="UQJ14" s="12"/>
      <c r="UQK14" s="12"/>
      <c r="UQL14" s="12"/>
      <c r="UQM14" s="15"/>
      <c r="UQN14" s="12"/>
      <c r="UQO14" s="12"/>
      <c r="UQP14" s="12"/>
      <c r="UQQ14" s="12"/>
      <c r="UQR14" s="12"/>
      <c r="UQS14" s="14"/>
      <c r="UQT14" s="12"/>
      <c r="UQU14" s="10"/>
      <c r="UQV14" s="14"/>
      <c r="UQW14" s="10"/>
      <c r="UQX14" s="10"/>
      <c r="UQY14" s="10"/>
      <c r="UQZ14" s="10"/>
      <c r="URA14" s="11"/>
      <c r="URB14" s="12"/>
      <c r="URC14" s="12"/>
      <c r="URD14" s="12"/>
      <c r="URE14" s="12"/>
      <c r="URF14" s="12"/>
      <c r="URG14" s="12"/>
      <c r="URH14" s="12"/>
      <c r="URI14" s="12"/>
      <c r="URJ14" s="12"/>
      <c r="URK14" s="15"/>
      <c r="URL14" s="12"/>
      <c r="URM14" s="12"/>
      <c r="URN14" s="12"/>
      <c r="URO14" s="12"/>
      <c r="URP14" s="12"/>
      <c r="URQ14" s="14"/>
      <c r="URR14" s="12"/>
      <c r="URS14" s="10"/>
      <c r="URT14" s="14"/>
      <c r="URU14" s="10"/>
      <c r="URV14" s="10"/>
      <c r="URW14" s="10"/>
      <c r="URX14" s="10"/>
      <c r="URY14" s="11"/>
      <c r="URZ14" s="12"/>
      <c r="USA14" s="12"/>
      <c r="USB14" s="12"/>
      <c r="USC14" s="12"/>
      <c r="USD14" s="12"/>
      <c r="USE14" s="12"/>
      <c r="USF14" s="12"/>
      <c r="USG14" s="12"/>
      <c r="USH14" s="12"/>
      <c r="USI14" s="15"/>
      <c r="USJ14" s="12"/>
      <c r="USK14" s="12"/>
      <c r="USL14" s="12"/>
      <c r="USM14" s="12"/>
      <c r="USN14" s="12"/>
      <c r="USO14" s="14"/>
      <c r="USP14" s="12"/>
      <c r="USQ14" s="10"/>
      <c r="USR14" s="14"/>
      <c r="USS14" s="10"/>
      <c r="UST14" s="10"/>
      <c r="USU14" s="10"/>
      <c r="USV14" s="10"/>
      <c r="USW14" s="11"/>
      <c r="USX14" s="12"/>
      <c r="USY14" s="12"/>
      <c r="USZ14" s="12"/>
      <c r="UTA14" s="12"/>
      <c r="UTB14" s="12"/>
      <c r="UTC14" s="12"/>
      <c r="UTD14" s="12"/>
      <c r="UTE14" s="12"/>
      <c r="UTF14" s="12"/>
      <c r="UTG14" s="15"/>
      <c r="UTH14" s="12"/>
      <c r="UTI14" s="12"/>
      <c r="UTJ14" s="12"/>
      <c r="UTK14" s="12"/>
      <c r="UTL14" s="12"/>
      <c r="UTM14" s="14"/>
      <c r="UTN14" s="12"/>
      <c r="UTO14" s="10"/>
      <c r="UTP14" s="14"/>
      <c r="UTQ14" s="10"/>
      <c r="UTR14" s="10"/>
      <c r="UTS14" s="10"/>
      <c r="UTT14" s="10"/>
      <c r="UTU14" s="11"/>
      <c r="UTV14" s="12"/>
      <c r="UTW14" s="12"/>
      <c r="UTX14" s="12"/>
      <c r="UTY14" s="12"/>
      <c r="UTZ14" s="12"/>
      <c r="UUA14" s="12"/>
      <c r="UUB14" s="12"/>
      <c r="UUC14" s="12"/>
      <c r="UUD14" s="12"/>
      <c r="UUE14" s="15"/>
      <c r="UUF14" s="12"/>
      <c r="UUG14" s="12"/>
      <c r="UUH14" s="12"/>
      <c r="UUI14" s="12"/>
      <c r="UUJ14" s="12"/>
      <c r="UUK14" s="14"/>
      <c r="UUL14" s="12"/>
      <c r="UUM14" s="10"/>
      <c r="UUN14" s="14"/>
      <c r="UUO14" s="10"/>
      <c r="UUP14" s="10"/>
      <c r="UUQ14" s="10"/>
      <c r="UUR14" s="10"/>
      <c r="UUS14" s="11"/>
      <c r="UUT14" s="12"/>
      <c r="UUU14" s="12"/>
      <c r="UUV14" s="12"/>
      <c r="UUW14" s="12"/>
      <c r="UUX14" s="12"/>
      <c r="UUY14" s="12"/>
      <c r="UUZ14" s="12"/>
      <c r="UVA14" s="12"/>
      <c r="UVB14" s="12"/>
      <c r="UVC14" s="15"/>
      <c r="UVD14" s="12"/>
      <c r="UVE14" s="12"/>
      <c r="UVF14" s="12"/>
      <c r="UVG14" s="12"/>
      <c r="UVH14" s="12"/>
      <c r="UVI14" s="14"/>
      <c r="UVJ14" s="12"/>
      <c r="UVK14" s="10"/>
      <c r="UVL14" s="14"/>
      <c r="UVM14" s="10"/>
      <c r="UVN14" s="10"/>
      <c r="UVO14" s="10"/>
      <c r="UVP14" s="10"/>
      <c r="UVQ14" s="11"/>
      <c r="UVR14" s="12"/>
      <c r="UVS14" s="12"/>
      <c r="UVT14" s="12"/>
      <c r="UVU14" s="12"/>
      <c r="UVV14" s="12"/>
      <c r="UVW14" s="12"/>
      <c r="UVX14" s="12"/>
      <c r="UVY14" s="12"/>
      <c r="UVZ14" s="12"/>
      <c r="UWA14" s="15"/>
      <c r="UWB14" s="12"/>
      <c r="UWC14" s="12"/>
      <c r="UWD14" s="12"/>
      <c r="UWE14" s="12"/>
      <c r="UWF14" s="12"/>
      <c r="UWG14" s="14"/>
      <c r="UWH14" s="12"/>
      <c r="UWI14" s="10"/>
      <c r="UWJ14" s="14"/>
      <c r="UWK14" s="10"/>
      <c r="UWL14" s="10"/>
      <c r="UWM14" s="10"/>
      <c r="UWN14" s="10"/>
      <c r="UWO14" s="11"/>
      <c r="UWP14" s="12"/>
      <c r="UWQ14" s="12"/>
      <c r="UWR14" s="12"/>
      <c r="UWS14" s="12"/>
      <c r="UWT14" s="12"/>
      <c r="UWU14" s="12"/>
      <c r="UWV14" s="12"/>
      <c r="UWW14" s="12"/>
      <c r="UWX14" s="12"/>
      <c r="UWY14" s="15"/>
      <c r="UWZ14" s="12"/>
      <c r="UXA14" s="12"/>
      <c r="UXB14" s="12"/>
      <c r="UXC14" s="12"/>
      <c r="UXD14" s="12"/>
      <c r="UXE14" s="14"/>
      <c r="UXF14" s="12"/>
      <c r="UXG14" s="10"/>
      <c r="UXH14" s="14"/>
      <c r="UXI14" s="10"/>
      <c r="UXJ14" s="10"/>
      <c r="UXK14" s="10"/>
      <c r="UXL14" s="10"/>
      <c r="UXM14" s="11"/>
      <c r="UXN14" s="12"/>
      <c r="UXO14" s="12"/>
      <c r="UXP14" s="12"/>
      <c r="UXQ14" s="12"/>
      <c r="UXR14" s="12"/>
      <c r="UXS14" s="12"/>
      <c r="UXT14" s="12"/>
      <c r="UXU14" s="12"/>
      <c r="UXV14" s="12"/>
      <c r="UXW14" s="15"/>
      <c r="UXX14" s="12"/>
      <c r="UXY14" s="12"/>
      <c r="UXZ14" s="12"/>
      <c r="UYA14" s="12"/>
      <c r="UYB14" s="12"/>
      <c r="UYC14" s="14"/>
      <c r="UYD14" s="12"/>
      <c r="UYE14" s="10"/>
      <c r="UYF14" s="14"/>
      <c r="UYG14" s="10"/>
      <c r="UYH14" s="10"/>
      <c r="UYI14" s="10"/>
      <c r="UYJ14" s="10"/>
      <c r="UYK14" s="11"/>
      <c r="UYL14" s="12"/>
      <c r="UYM14" s="12"/>
      <c r="UYN14" s="12"/>
      <c r="UYO14" s="12"/>
      <c r="UYP14" s="12"/>
      <c r="UYQ14" s="12"/>
      <c r="UYR14" s="12"/>
      <c r="UYS14" s="12"/>
      <c r="UYT14" s="12"/>
      <c r="UYU14" s="15"/>
      <c r="UYV14" s="12"/>
      <c r="UYW14" s="12"/>
      <c r="UYX14" s="12"/>
      <c r="UYY14" s="12"/>
      <c r="UYZ14" s="12"/>
      <c r="UZA14" s="14"/>
      <c r="UZB14" s="12"/>
      <c r="UZC14" s="10"/>
      <c r="UZD14" s="14"/>
      <c r="UZE14" s="10"/>
      <c r="UZF14" s="10"/>
      <c r="UZG14" s="10"/>
      <c r="UZH14" s="10"/>
      <c r="UZI14" s="11"/>
      <c r="UZJ14" s="12"/>
      <c r="UZK14" s="12"/>
      <c r="UZL14" s="12"/>
      <c r="UZM14" s="12"/>
      <c r="UZN14" s="12"/>
      <c r="UZO14" s="12"/>
      <c r="UZP14" s="12"/>
      <c r="UZQ14" s="12"/>
      <c r="UZR14" s="12"/>
      <c r="UZS14" s="15"/>
      <c r="UZT14" s="12"/>
      <c r="UZU14" s="12"/>
      <c r="UZV14" s="12"/>
      <c r="UZW14" s="12"/>
      <c r="UZX14" s="12"/>
      <c r="UZY14" s="14"/>
      <c r="UZZ14" s="12"/>
      <c r="VAA14" s="10"/>
      <c r="VAB14" s="14"/>
      <c r="VAC14" s="10"/>
      <c r="VAD14" s="10"/>
      <c r="VAE14" s="10"/>
      <c r="VAF14" s="10"/>
      <c r="VAG14" s="11"/>
      <c r="VAH14" s="12"/>
      <c r="VAI14" s="12"/>
      <c r="VAJ14" s="12"/>
      <c r="VAK14" s="12"/>
      <c r="VAL14" s="12"/>
      <c r="VAM14" s="12"/>
      <c r="VAN14" s="12"/>
      <c r="VAO14" s="12"/>
      <c r="VAP14" s="12"/>
      <c r="VAQ14" s="15"/>
      <c r="VAR14" s="12"/>
      <c r="VAS14" s="12"/>
      <c r="VAT14" s="12"/>
      <c r="VAU14" s="12"/>
      <c r="VAV14" s="12"/>
      <c r="VAW14" s="14"/>
      <c r="VAX14" s="12"/>
      <c r="VAY14" s="10"/>
      <c r="VAZ14" s="14"/>
      <c r="VBA14" s="10"/>
      <c r="VBB14" s="10"/>
      <c r="VBC14" s="10"/>
      <c r="VBD14" s="10"/>
      <c r="VBE14" s="11"/>
      <c r="VBF14" s="12"/>
      <c r="VBG14" s="12"/>
      <c r="VBH14" s="12"/>
      <c r="VBI14" s="12"/>
      <c r="VBJ14" s="12"/>
      <c r="VBK14" s="12"/>
      <c r="VBL14" s="12"/>
      <c r="VBM14" s="12"/>
      <c r="VBN14" s="12"/>
      <c r="VBO14" s="15"/>
      <c r="VBP14" s="12"/>
      <c r="VBQ14" s="12"/>
      <c r="VBR14" s="12"/>
      <c r="VBS14" s="12"/>
      <c r="VBT14" s="12"/>
      <c r="VBU14" s="14"/>
      <c r="VBV14" s="12"/>
      <c r="VBW14" s="10"/>
      <c r="VBX14" s="14"/>
      <c r="VBY14" s="10"/>
      <c r="VBZ14" s="10"/>
      <c r="VCA14" s="10"/>
      <c r="VCB14" s="10"/>
      <c r="VCC14" s="11"/>
      <c r="VCD14" s="12"/>
      <c r="VCE14" s="12"/>
      <c r="VCF14" s="12"/>
      <c r="VCG14" s="12"/>
      <c r="VCH14" s="12"/>
      <c r="VCI14" s="12"/>
      <c r="VCJ14" s="12"/>
      <c r="VCK14" s="12"/>
      <c r="VCL14" s="12"/>
      <c r="VCM14" s="15"/>
      <c r="VCN14" s="12"/>
      <c r="VCO14" s="12"/>
      <c r="VCP14" s="12"/>
      <c r="VCQ14" s="12"/>
      <c r="VCR14" s="12"/>
      <c r="VCS14" s="14"/>
      <c r="VCT14" s="12"/>
      <c r="VCU14" s="10"/>
      <c r="VCV14" s="14"/>
      <c r="VCW14" s="10"/>
      <c r="VCX14" s="10"/>
      <c r="VCY14" s="10"/>
      <c r="VCZ14" s="10"/>
      <c r="VDA14" s="11"/>
      <c r="VDB14" s="12"/>
      <c r="VDC14" s="12"/>
      <c r="VDD14" s="12"/>
      <c r="VDE14" s="12"/>
      <c r="VDF14" s="12"/>
      <c r="VDG14" s="12"/>
      <c r="VDH14" s="12"/>
      <c r="VDI14" s="12"/>
      <c r="VDJ14" s="12"/>
      <c r="VDK14" s="15"/>
      <c r="VDL14" s="12"/>
      <c r="VDM14" s="12"/>
      <c r="VDN14" s="12"/>
      <c r="VDO14" s="12"/>
      <c r="VDP14" s="12"/>
      <c r="VDQ14" s="14"/>
      <c r="VDR14" s="12"/>
      <c r="VDS14" s="10"/>
      <c r="VDT14" s="14"/>
      <c r="VDU14" s="10"/>
      <c r="VDV14" s="10"/>
      <c r="VDW14" s="10"/>
      <c r="VDX14" s="10"/>
      <c r="VDY14" s="11"/>
      <c r="VDZ14" s="12"/>
      <c r="VEA14" s="12"/>
      <c r="VEB14" s="12"/>
      <c r="VEC14" s="12"/>
      <c r="VED14" s="12"/>
      <c r="VEE14" s="12"/>
      <c r="VEF14" s="12"/>
      <c r="VEG14" s="12"/>
      <c r="VEH14" s="12"/>
      <c r="VEI14" s="15"/>
      <c r="VEJ14" s="12"/>
      <c r="VEK14" s="12"/>
      <c r="VEL14" s="12"/>
      <c r="VEM14" s="12"/>
      <c r="VEN14" s="12"/>
      <c r="VEO14" s="14"/>
      <c r="VEP14" s="12"/>
      <c r="VEQ14" s="10"/>
      <c r="VER14" s="14"/>
      <c r="VES14" s="10"/>
      <c r="VET14" s="10"/>
      <c r="VEU14" s="10"/>
      <c r="VEV14" s="10"/>
      <c r="VEW14" s="11"/>
      <c r="VEX14" s="12"/>
      <c r="VEY14" s="12"/>
      <c r="VEZ14" s="12"/>
      <c r="VFA14" s="12"/>
      <c r="VFB14" s="12"/>
      <c r="VFC14" s="12"/>
      <c r="VFD14" s="12"/>
      <c r="VFE14" s="12"/>
      <c r="VFF14" s="12"/>
      <c r="VFG14" s="15"/>
      <c r="VFH14" s="12"/>
      <c r="VFI14" s="12"/>
      <c r="VFJ14" s="12"/>
      <c r="VFK14" s="12"/>
      <c r="VFL14" s="12"/>
      <c r="VFM14" s="14"/>
      <c r="VFN14" s="12"/>
      <c r="VFO14" s="10"/>
      <c r="VFP14" s="14"/>
      <c r="VFQ14" s="10"/>
      <c r="VFR14" s="10"/>
      <c r="VFS14" s="10"/>
      <c r="VFT14" s="10"/>
      <c r="VFU14" s="11"/>
      <c r="VFV14" s="12"/>
      <c r="VFW14" s="12"/>
      <c r="VFX14" s="12"/>
      <c r="VFY14" s="12"/>
      <c r="VFZ14" s="12"/>
      <c r="VGA14" s="12"/>
      <c r="VGB14" s="12"/>
      <c r="VGC14" s="12"/>
      <c r="VGD14" s="12"/>
      <c r="VGE14" s="15"/>
      <c r="VGF14" s="12"/>
      <c r="VGG14" s="12"/>
      <c r="VGH14" s="12"/>
      <c r="VGI14" s="12"/>
      <c r="VGJ14" s="12"/>
      <c r="VGK14" s="14"/>
      <c r="VGL14" s="12"/>
      <c r="VGM14" s="10"/>
      <c r="VGN14" s="14"/>
      <c r="VGO14" s="10"/>
      <c r="VGP14" s="10"/>
      <c r="VGQ14" s="10"/>
      <c r="VGR14" s="10"/>
      <c r="VGS14" s="11"/>
      <c r="VGT14" s="12"/>
      <c r="VGU14" s="12"/>
      <c r="VGV14" s="12"/>
      <c r="VGW14" s="12"/>
      <c r="VGX14" s="12"/>
      <c r="VGY14" s="12"/>
      <c r="VGZ14" s="12"/>
      <c r="VHA14" s="12"/>
      <c r="VHB14" s="12"/>
      <c r="VHC14" s="15"/>
      <c r="VHD14" s="12"/>
      <c r="VHE14" s="12"/>
      <c r="VHF14" s="12"/>
      <c r="VHG14" s="12"/>
      <c r="VHH14" s="12"/>
      <c r="VHI14" s="14"/>
      <c r="VHJ14" s="12"/>
      <c r="VHK14" s="10"/>
      <c r="VHL14" s="14"/>
      <c r="VHM14" s="10"/>
      <c r="VHN14" s="10"/>
      <c r="VHO14" s="10"/>
      <c r="VHP14" s="10"/>
      <c r="VHQ14" s="11"/>
      <c r="VHR14" s="12"/>
      <c r="VHS14" s="12"/>
      <c r="VHT14" s="12"/>
      <c r="VHU14" s="12"/>
      <c r="VHV14" s="12"/>
      <c r="VHW14" s="12"/>
      <c r="VHX14" s="12"/>
      <c r="VHY14" s="12"/>
      <c r="VHZ14" s="12"/>
      <c r="VIA14" s="15"/>
      <c r="VIB14" s="12"/>
      <c r="VIC14" s="12"/>
      <c r="VID14" s="12"/>
      <c r="VIE14" s="12"/>
      <c r="VIF14" s="12"/>
      <c r="VIG14" s="14"/>
      <c r="VIH14" s="12"/>
      <c r="VII14" s="10"/>
      <c r="VIJ14" s="14"/>
      <c r="VIK14" s="10"/>
      <c r="VIL14" s="10"/>
      <c r="VIM14" s="10"/>
      <c r="VIN14" s="10"/>
      <c r="VIO14" s="11"/>
      <c r="VIP14" s="12"/>
      <c r="VIQ14" s="12"/>
      <c r="VIR14" s="12"/>
      <c r="VIS14" s="12"/>
      <c r="VIT14" s="12"/>
      <c r="VIU14" s="12"/>
      <c r="VIV14" s="12"/>
      <c r="VIW14" s="12"/>
      <c r="VIX14" s="12"/>
      <c r="VIY14" s="15"/>
      <c r="VIZ14" s="12"/>
      <c r="VJA14" s="12"/>
      <c r="VJB14" s="12"/>
      <c r="VJC14" s="12"/>
      <c r="VJD14" s="12"/>
      <c r="VJE14" s="14"/>
      <c r="VJF14" s="12"/>
      <c r="VJG14" s="10"/>
      <c r="VJH14" s="14"/>
      <c r="VJI14" s="10"/>
      <c r="VJJ14" s="10"/>
      <c r="VJK14" s="10"/>
      <c r="VJL14" s="10"/>
      <c r="VJM14" s="11"/>
      <c r="VJN14" s="12"/>
      <c r="VJO14" s="12"/>
      <c r="VJP14" s="12"/>
      <c r="VJQ14" s="12"/>
      <c r="VJR14" s="12"/>
      <c r="VJS14" s="12"/>
      <c r="VJT14" s="12"/>
      <c r="VJU14" s="12"/>
      <c r="VJV14" s="12"/>
      <c r="VJW14" s="15"/>
      <c r="VJX14" s="12"/>
      <c r="VJY14" s="12"/>
      <c r="VJZ14" s="12"/>
      <c r="VKA14" s="12"/>
      <c r="VKB14" s="12"/>
      <c r="VKC14" s="14"/>
      <c r="VKD14" s="12"/>
      <c r="VKE14" s="10"/>
      <c r="VKF14" s="14"/>
      <c r="VKG14" s="10"/>
      <c r="VKH14" s="10"/>
      <c r="VKI14" s="10"/>
      <c r="VKJ14" s="10"/>
      <c r="VKK14" s="11"/>
      <c r="VKL14" s="12"/>
      <c r="VKM14" s="12"/>
      <c r="VKN14" s="12"/>
      <c r="VKO14" s="12"/>
      <c r="VKP14" s="12"/>
      <c r="VKQ14" s="12"/>
      <c r="VKR14" s="12"/>
      <c r="VKS14" s="12"/>
      <c r="VKT14" s="12"/>
      <c r="VKU14" s="15"/>
      <c r="VKV14" s="12"/>
      <c r="VKW14" s="12"/>
      <c r="VKX14" s="12"/>
      <c r="VKY14" s="12"/>
      <c r="VKZ14" s="12"/>
      <c r="VLA14" s="14"/>
      <c r="VLB14" s="12"/>
      <c r="VLC14" s="10"/>
      <c r="VLD14" s="14"/>
      <c r="VLE14" s="10"/>
      <c r="VLF14" s="10"/>
      <c r="VLG14" s="10"/>
      <c r="VLH14" s="10"/>
      <c r="VLI14" s="11"/>
      <c r="VLJ14" s="12"/>
      <c r="VLK14" s="12"/>
      <c r="VLL14" s="12"/>
      <c r="VLM14" s="12"/>
      <c r="VLN14" s="12"/>
      <c r="VLO14" s="12"/>
      <c r="VLP14" s="12"/>
      <c r="VLQ14" s="12"/>
      <c r="VLR14" s="12"/>
      <c r="VLS14" s="15"/>
      <c r="VLT14" s="12"/>
      <c r="VLU14" s="12"/>
      <c r="VLV14" s="12"/>
      <c r="VLW14" s="12"/>
      <c r="VLX14" s="12"/>
      <c r="VLY14" s="14"/>
      <c r="VLZ14" s="12"/>
      <c r="VMA14" s="10"/>
      <c r="VMB14" s="14"/>
      <c r="VMC14" s="10"/>
      <c r="VMD14" s="10"/>
      <c r="VME14" s="10"/>
      <c r="VMF14" s="10"/>
      <c r="VMG14" s="11"/>
      <c r="VMH14" s="12"/>
      <c r="VMI14" s="12"/>
      <c r="VMJ14" s="12"/>
      <c r="VMK14" s="12"/>
      <c r="VML14" s="12"/>
      <c r="VMM14" s="12"/>
      <c r="VMN14" s="12"/>
      <c r="VMO14" s="12"/>
      <c r="VMP14" s="12"/>
      <c r="VMQ14" s="15"/>
      <c r="VMR14" s="12"/>
      <c r="VMS14" s="12"/>
      <c r="VMT14" s="12"/>
      <c r="VMU14" s="12"/>
      <c r="VMV14" s="12"/>
      <c r="VMW14" s="14"/>
      <c r="VMX14" s="12"/>
      <c r="VMY14" s="10"/>
      <c r="VMZ14" s="14"/>
      <c r="VNA14" s="10"/>
      <c r="VNB14" s="10"/>
      <c r="VNC14" s="10"/>
      <c r="VND14" s="10"/>
      <c r="VNE14" s="11"/>
      <c r="VNF14" s="12"/>
      <c r="VNG14" s="12"/>
      <c r="VNH14" s="12"/>
      <c r="VNI14" s="12"/>
      <c r="VNJ14" s="12"/>
      <c r="VNK14" s="12"/>
      <c r="VNL14" s="12"/>
      <c r="VNM14" s="12"/>
      <c r="VNN14" s="12"/>
      <c r="VNO14" s="15"/>
      <c r="VNP14" s="12"/>
      <c r="VNQ14" s="12"/>
      <c r="VNR14" s="12"/>
      <c r="VNS14" s="12"/>
      <c r="VNT14" s="12"/>
      <c r="VNU14" s="14"/>
      <c r="VNV14" s="12"/>
      <c r="VNW14" s="10"/>
      <c r="VNX14" s="14"/>
      <c r="VNY14" s="10"/>
      <c r="VNZ14" s="10"/>
      <c r="VOA14" s="10"/>
      <c r="VOB14" s="10"/>
      <c r="VOC14" s="11"/>
      <c r="VOD14" s="12"/>
      <c r="VOE14" s="12"/>
      <c r="VOF14" s="12"/>
      <c r="VOG14" s="12"/>
      <c r="VOH14" s="12"/>
      <c r="VOI14" s="12"/>
      <c r="VOJ14" s="12"/>
      <c r="VOK14" s="12"/>
      <c r="VOL14" s="12"/>
      <c r="VOM14" s="15"/>
      <c r="VON14" s="12"/>
      <c r="VOO14" s="12"/>
      <c r="VOP14" s="12"/>
      <c r="VOQ14" s="12"/>
      <c r="VOR14" s="12"/>
      <c r="VOS14" s="14"/>
      <c r="VOT14" s="12"/>
      <c r="VOU14" s="10"/>
      <c r="VOV14" s="14"/>
      <c r="VOW14" s="10"/>
      <c r="VOX14" s="10"/>
      <c r="VOY14" s="10"/>
      <c r="VOZ14" s="10"/>
      <c r="VPA14" s="11"/>
      <c r="VPB14" s="12"/>
      <c r="VPC14" s="12"/>
      <c r="VPD14" s="12"/>
      <c r="VPE14" s="12"/>
      <c r="VPF14" s="12"/>
      <c r="VPG14" s="12"/>
      <c r="VPH14" s="12"/>
      <c r="VPI14" s="12"/>
      <c r="VPJ14" s="12"/>
      <c r="VPK14" s="15"/>
      <c r="VPL14" s="12"/>
      <c r="VPM14" s="12"/>
      <c r="VPN14" s="12"/>
      <c r="VPO14" s="12"/>
      <c r="VPP14" s="12"/>
      <c r="VPQ14" s="14"/>
      <c r="VPR14" s="12"/>
      <c r="VPS14" s="10"/>
      <c r="VPT14" s="14"/>
      <c r="VPU14" s="10"/>
      <c r="VPV14" s="10"/>
      <c r="VPW14" s="10"/>
      <c r="VPX14" s="10"/>
      <c r="VPY14" s="11"/>
      <c r="VPZ14" s="12"/>
      <c r="VQA14" s="12"/>
      <c r="VQB14" s="12"/>
      <c r="VQC14" s="12"/>
      <c r="VQD14" s="12"/>
      <c r="VQE14" s="12"/>
      <c r="VQF14" s="12"/>
      <c r="VQG14" s="12"/>
      <c r="VQH14" s="12"/>
      <c r="VQI14" s="15"/>
      <c r="VQJ14" s="12"/>
      <c r="VQK14" s="12"/>
      <c r="VQL14" s="12"/>
      <c r="VQM14" s="12"/>
      <c r="VQN14" s="12"/>
      <c r="VQO14" s="14"/>
      <c r="VQP14" s="12"/>
      <c r="VQQ14" s="10"/>
      <c r="VQR14" s="14"/>
      <c r="VQS14" s="10"/>
      <c r="VQT14" s="10"/>
      <c r="VQU14" s="10"/>
      <c r="VQV14" s="10"/>
      <c r="VQW14" s="11"/>
      <c r="VQX14" s="12"/>
      <c r="VQY14" s="12"/>
      <c r="VQZ14" s="12"/>
      <c r="VRA14" s="12"/>
      <c r="VRB14" s="12"/>
      <c r="VRC14" s="12"/>
      <c r="VRD14" s="12"/>
      <c r="VRE14" s="12"/>
      <c r="VRF14" s="12"/>
      <c r="VRG14" s="15"/>
      <c r="VRH14" s="12"/>
      <c r="VRI14" s="12"/>
      <c r="VRJ14" s="12"/>
      <c r="VRK14" s="12"/>
      <c r="VRL14" s="12"/>
      <c r="VRM14" s="14"/>
      <c r="VRN14" s="12"/>
      <c r="VRO14" s="10"/>
      <c r="VRP14" s="14"/>
      <c r="VRQ14" s="10"/>
      <c r="VRR14" s="10"/>
      <c r="VRS14" s="10"/>
      <c r="VRT14" s="10"/>
      <c r="VRU14" s="11"/>
      <c r="VRV14" s="12"/>
      <c r="VRW14" s="12"/>
      <c r="VRX14" s="12"/>
      <c r="VRY14" s="12"/>
      <c r="VRZ14" s="12"/>
      <c r="VSA14" s="12"/>
      <c r="VSB14" s="12"/>
      <c r="VSC14" s="12"/>
      <c r="VSD14" s="12"/>
      <c r="VSE14" s="15"/>
      <c r="VSF14" s="12"/>
      <c r="VSG14" s="12"/>
      <c r="VSH14" s="12"/>
      <c r="VSI14" s="12"/>
      <c r="VSJ14" s="12"/>
      <c r="VSK14" s="14"/>
      <c r="VSL14" s="12"/>
      <c r="VSM14" s="10"/>
      <c r="VSN14" s="14"/>
      <c r="VSO14" s="10"/>
      <c r="VSP14" s="10"/>
      <c r="VSQ14" s="10"/>
      <c r="VSR14" s="10"/>
      <c r="VSS14" s="11"/>
      <c r="VST14" s="12"/>
      <c r="VSU14" s="12"/>
      <c r="VSV14" s="12"/>
      <c r="VSW14" s="12"/>
      <c r="VSX14" s="12"/>
      <c r="VSY14" s="12"/>
      <c r="VSZ14" s="12"/>
      <c r="VTA14" s="12"/>
      <c r="VTB14" s="12"/>
      <c r="VTC14" s="15"/>
      <c r="VTD14" s="12"/>
      <c r="VTE14" s="12"/>
      <c r="VTF14" s="12"/>
      <c r="VTG14" s="12"/>
      <c r="VTH14" s="12"/>
      <c r="VTI14" s="14"/>
      <c r="VTJ14" s="12"/>
      <c r="VTK14" s="10"/>
      <c r="VTL14" s="14"/>
      <c r="VTM14" s="10"/>
      <c r="VTN14" s="10"/>
      <c r="VTO14" s="10"/>
      <c r="VTP14" s="10"/>
      <c r="VTQ14" s="11"/>
      <c r="VTR14" s="12"/>
      <c r="VTS14" s="12"/>
      <c r="VTT14" s="12"/>
      <c r="VTU14" s="12"/>
      <c r="VTV14" s="12"/>
      <c r="VTW14" s="12"/>
      <c r="VTX14" s="12"/>
      <c r="VTY14" s="12"/>
      <c r="VTZ14" s="12"/>
      <c r="VUA14" s="15"/>
      <c r="VUB14" s="12"/>
      <c r="VUC14" s="12"/>
      <c r="VUD14" s="12"/>
      <c r="VUE14" s="12"/>
      <c r="VUF14" s="12"/>
      <c r="VUG14" s="14"/>
      <c r="VUH14" s="12"/>
      <c r="VUI14" s="10"/>
      <c r="VUJ14" s="14"/>
      <c r="VUK14" s="10"/>
      <c r="VUL14" s="10"/>
      <c r="VUM14" s="10"/>
      <c r="VUN14" s="10"/>
      <c r="VUO14" s="11"/>
      <c r="VUP14" s="12"/>
      <c r="VUQ14" s="12"/>
      <c r="VUR14" s="12"/>
      <c r="VUS14" s="12"/>
      <c r="VUT14" s="12"/>
      <c r="VUU14" s="12"/>
      <c r="VUV14" s="12"/>
      <c r="VUW14" s="12"/>
      <c r="VUX14" s="12"/>
      <c r="VUY14" s="15"/>
      <c r="VUZ14" s="12"/>
      <c r="VVA14" s="12"/>
      <c r="VVB14" s="12"/>
      <c r="VVC14" s="12"/>
      <c r="VVD14" s="12"/>
      <c r="VVE14" s="14"/>
      <c r="VVF14" s="12"/>
      <c r="VVG14" s="10"/>
      <c r="VVH14" s="14"/>
      <c r="VVI14" s="10"/>
      <c r="VVJ14" s="10"/>
      <c r="VVK14" s="10"/>
      <c r="VVL14" s="10"/>
      <c r="VVM14" s="11"/>
      <c r="VVN14" s="12"/>
      <c r="VVO14" s="12"/>
      <c r="VVP14" s="12"/>
      <c r="VVQ14" s="12"/>
      <c r="VVR14" s="12"/>
      <c r="VVS14" s="12"/>
      <c r="VVT14" s="12"/>
      <c r="VVU14" s="12"/>
      <c r="VVV14" s="12"/>
      <c r="VVW14" s="15"/>
      <c r="VVX14" s="12"/>
      <c r="VVY14" s="12"/>
      <c r="VVZ14" s="12"/>
      <c r="VWA14" s="12"/>
      <c r="VWB14" s="12"/>
      <c r="VWC14" s="14"/>
      <c r="VWD14" s="12"/>
      <c r="VWE14" s="10"/>
      <c r="VWF14" s="14"/>
      <c r="VWG14" s="10"/>
      <c r="VWH14" s="10"/>
      <c r="VWI14" s="10"/>
      <c r="VWJ14" s="10"/>
      <c r="VWK14" s="11"/>
      <c r="VWL14" s="12"/>
      <c r="VWM14" s="12"/>
      <c r="VWN14" s="12"/>
      <c r="VWO14" s="12"/>
      <c r="VWP14" s="12"/>
      <c r="VWQ14" s="12"/>
      <c r="VWR14" s="12"/>
      <c r="VWS14" s="12"/>
      <c r="VWT14" s="12"/>
      <c r="VWU14" s="15"/>
      <c r="VWV14" s="12"/>
      <c r="VWW14" s="12"/>
      <c r="VWX14" s="12"/>
      <c r="VWY14" s="12"/>
      <c r="VWZ14" s="12"/>
      <c r="VXA14" s="14"/>
      <c r="VXB14" s="12"/>
      <c r="VXC14" s="10"/>
      <c r="VXD14" s="14"/>
      <c r="VXE14" s="10"/>
      <c r="VXF14" s="10"/>
      <c r="VXG14" s="10"/>
      <c r="VXH14" s="10"/>
      <c r="VXI14" s="11"/>
      <c r="VXJ14" s="12"/>
      <c r="VXK14" s="12"/>
      <c r="VXL14" s="12"/>
      <c r="VXM14" s="12"/>
      <c r="VXN14" s="12"/>
      <c r="VXO14" s="12"/>
      <c r="VXP14" s="12"/>
      <c r="VXQ14" s="12"/>
      <c r="VXR14" s="12"/>
      <c r="VXS14" s="15"/>
      <c r="VXT14" s="12"/>
      <c r="VXU14" s="12"/>
      <c r="VXV14" s="12"/>
      <c r="VXW14" s="12"/>
      <c r="VXX14" s="12"/>
      <c r="VXY14" s="14"/>
      <c r="VXZ14" s="12"/>
      <c r="VYA14" s="10"/>
      <c r="VYB14" s="14"/>
      <c r="VYC14" s="10"/>
      <c r="VYD14" s="10"/>
      <c r="VYE14" s="10"/>
      <c r="VYF14" s="10"/>
      <c r="VYG14" s="11"/>
      <c r="VYH14" s="12"/>
      <c r="VYI14" s="12"/>
      <c r="VYJ14" s="12"/>
      <c r="VYK14" s="12"/>
      <c r="VYL14" s="12"/>
      <c r="VYM14" s="12"/>
      <c r="VYN14" s="12"/>
      <c r="VYO14" s="12"/>
      <c r="VYP14" s="12"/>
      <c r="VYQ14" s="15"/>
      <c r="VYR14" s="12"/>
      <c r="VYS14" s="12"/>
      <c r="VYT14" s="12"/>
      <c r="VYU14" s="12"/>
      <c r="VYV14" s="12"/>
      <c r="VYW14" s="14"/>
      <c r="VYX14" s="12"/>
      <c r="VYY14" s="10"/>
      <c r="VYZ14" s="14"/>
      <c r="VZA14" s="10"/>
      <c r="VZB14" s="10"/>
      <c r="VZC14" s="10"/>
      <c r="VZD14" s="10"/>
      <c r="VZE14" s="11"/>
      <c r="VZF14" s="12"/>
      <c r="VZG14" s="12"/>
      <c r="VZH14" s="12"/>
      <c r="VZI14" s="12"/>
      <c r="VZJ14" s="12"/>
      <c r="VZK14" s="12"/>
      <c r="VZL14" s="12"/>
      <c r="VZM14" s="12"/>
      <c r="VZN14" s="12"/>
      <c r="VZO14" s="15"/>
      <c r="VZP14" s="12"/>
      <c r="VZQ14" s="12"/>
      <c r="VZR14" s="12"/>
      <c r="VZS14" s="12"/>
      <c r="VZT14" s="12"/>
      <c r="VZU14" s="14"/>
      <c r="VZV14" s="12"/>
      <c r="VZW14" s="10"/>
      <c r="VZX14" s="14"/>
      <c r="VZY14" s="10"/>
      <c r="VZZ14" s="10"/>
      <c r="WAA14" s="10"/>
      <c r="WAB14" s="10"/>
      <c r="WAC14" s="11"/>
      <c r="WAD14" s="12"/>
      <c r="WAE14" s="12"/>
      <c r="WAF14" s="12"/>
      <c r="WAG14" s="12"/>
      <c r="WAH14" s="12"/>
      <c r="WAI14" s="12"/>
      <c r="WAJ14" s="12"/>
      <c r="WAK14" s="12"/>
      <c r="WAL14" s="12"/>
      <c r="WAM14" s="15"/>
      <c r="WAN14" s="12"/>
      <c r="WAO14" s="12"/>
      <c r="WAP14" s="12"/>
      <c r="WAQ14" s="12"/>
      <c r="WAR14" s="12"/>
      <c r="WAS14" s="14"/>
      <c r="WAT14" s="12"/>
      <c r="WAU14" s="10"/>
      <c r="WAV14" s="14"/>
      <c r="WAW14" s="10"/>
      <c r="WAX14" s="10"/>
      <c r="WAY14" s="10"/>
      <c r="WAZ14" s="10"/>
      <c r="WBA14" s="11"/>
      <c r="WBB14" s="12"/>
      <c r="WBC14" s="12"/>
      <c r="WBD14" s="12"/>
      <c r="WBE14" s="12"/>
      <c r="WBF14" s="12"/>
      <c r="WBG14" s="12"/>
      <c r="WBH14" s="12"/>
      <c r="WBI14" s="12"/>
      <c r="WBJ14" s="12"/>
      <c r="WBK14" s="15"/>
      <c r="WBL14" s="12"/>
      <c r="WBM14" s="12"/>
      <c r="WBN14" s="12"/>
      <c r="WBO14" s="12"/>
      <c r="WBP14" s="12"/>
      <c r="WBQ14" s="14"/>
      <c r="WBR14" s="12"/>
      <c r="WBS14" s="10"/>
      <c r="WBT14" s="14"/>
      <c r="WBU14" s="10"/>
      <c r="WBV14" s="10"/>
      <c r="WBW14" s="10"/>
      <c r="WBX14" s="10"/>
      <c r="WBY14" s="11"/>
      <c r="WBZ14" s="12"/>
      <c r="WCA14" s="12"/>
      <c r="WCB14" s="12"/>
      <c r="WCC14" s="12"/>
      <c r="WCD14" s="12"/>
      <c r="WCE14" s="12"/>
      <c r="WCF14" s="12"/>
      <c r="WCG14" s="12"/>
      <c r="WCH14" s="12"/>
      <c r="WCI14" s="15"/>
      <c r="WCJ14" s="12"/>
      <c r="WCK14" s="12"/>
      <c r="WCL14" s="12"/>
      <c r="WCM14" s="12"/>
      <c r="WCN14" s="12"/>
      <c r="WCO14" s="14"/>
      <c r="WCP14" s="12"/>
      <c r="WCQ14" s="10"/>
      <c r="WCR14" s="14"/>
      <c r="WCS14" s="10"/>
      <c r="WCT14" s="10"/>
      <c r="WCU14" s="10"/>
      <c r="WCV14" s="10"/>
      <c r="WCW14" s="11"/>
      <c r="WCX14" s="12"/>
      <c r="WCY14" s="12"/>
      <c r="WCZ14" s="12"/>
      <c r="WDA14" s="12"/>
      <c r="WDB14" s="12"/>
      <c r="WDC14" s="12"/>
      <c r="WDD14" s="12"/>
      <c r="WDE14" s="12"/>
      <c r="WDF14" s="12"/>
      <c r="WDG14" s="15"/>
      <c r="WDH14" s="12"/>
      <c r="WDI14" s="12"/>
      <c r="WDJ14" s="12"/>
      <c r="WDK14" s="12"/>
      <c r="WDL14" s="12"/>
      <c r="WDM14" s="14"/>
      <c r="WDN14" s="12"/>
      <c r="WDO14" s="10"/>
      <c r="WDP14" s="14"/>
      <c r="WDQ14" s="10"/>
      <c r="WDR14" s="10"/>
      <c r="WDS14" s="10"/>
      <c r="WDT14" s="10"/>
      <c r="WDU14" s="11"/>
      <c r="WDV14" s="12"/>
      <c r="WDW14" s="12"/>
      <c r="WDX14" s="12"/>
      <c r="WDY14" s="12"/>
      <c r="WDZ14" s="12"/>
      <c r="WEA14" s="12"/>
      <c r="WEB14" s="12"/>
      <c r="WEC14" s="12"/>
      <c r="WED14" s="12"/>
      <c r="WEE14" s="15"/>
      <c r="WEF14" s="12"/>
      <c r="WEG14" s="12"/>
      <c r="WEH14" s="12"/>
      <c r="WEI14" s="12"/>
      <c r="WEJ14" s="12"/>
      <c r="WEK14" s="14"/>
      <c r="WEL14" s="12"/>
      <c r="WEM14" s="10"/>
      <c r="WEN14" s="14"/>
      <c r="WEO14" s="10"/>
      <c r="WEP14" s="10"/>
      <c r="WEQ14" s="10"/>
      <c r="WER14" s="10"/>
      <c r="WES14" s="11"/>
      <c r="WET14" s="12"/>
      <c r="WEU14" s="12"/>
      <c r="WEV14" s="12"/>
      <c r="WEW14" s="12"/>
      <c r="WEX14" s="12"/>
      <c r="WEY14" s="12"/>
      <c r="WEZ14" s="12"/>
      <c r="WFA14" s="12"/>
      <c r="WFB14" s="12"/>
      <c r="WFC14" s="15"/>
      <c r="WFD14" s="12"/>
      <c r="WFE14" s="12"/>
      <c r="WFF14" s="12"/>
      <c r="WFG14" s="12"/>
      <c r="WFH14" s="12"/>
      <c r="WFI14" s="14"/>
      <c r="WFJ14" s="12"/>
      <c r="WFK14" s="10"/>
      <c r="WFL14" s="14"/>
      <c r="WFM14" s="10"/>
      <c r="WFN14" s="10"/>
      <c r="WFO14" s="10"/>
      <c r="WFP14" s="10"/>
      <c r="WFQ14" s="11"/>
      <c r="WFR14" s="12"/>
      <c r="WFS14" s="12"/>
      <c r="WFT14" s="12"/>
      <c r="WFU14" s="12"/>
      <c r="WFV14" s="12"/>
      <c r="WFW14" s="12"/>
      <c r="WFX14" s="12"/>
      <c r="WFY14" s="12"/>
      <c r="WFZ14" s="12"/>
      <c r="WGA14" s="15"/>
      <c r="WGB14" s="12"/>
      <c r="WGC14" s="12"/>
      <c r="WGD14" s="12"/>
      <c r="WGE14" s="12"/>
      <c r="WGF14" s="12"/>
      <c r="WGG14" s="14"/>
      <c r="WGH14" s="12"/>
      <c r="WGI14" s="10"/>
      <c r="WGJ14" s="14"/>
      <c r="WGK14" s="10"/>
      <c r="WGL14" s="10"/>
      <c r="WGM14" s="10"/>
      <c r="WGN14" s="10"/>
      <c r="WGO14" s="11"/>
      <c r="WGP14" s="12"/>
      <c r="WGQ14" s="12"/>
      <c r="WGR14" s="12"/>
      <c r="WGS14" s="12"/>
      <c r="WGT14" s="12"/>
      <c r="WGU14" s="12"/>
      <c r="WGV14" s="12"/>
      <c r="WGW14" s="12"/>
      <c r="WGX14" s="12"/>
      <c r="WGY14" s="15"/>
      <c r="WGZ14" s="12"/>
      <c r="WHA14" s="12"/>
      <c r="WHB14" s="12"/>
      <c r="WHC14" s="12"/>
      <c r="WHD14" s="12"/>
      <c r="WHE14" s="14"/>
      <c r="WHF14" s="12"/>
      <c r="WHG14" s="10"/>
      <c r="WHH14" s="14"/>
      <c r="WHI14" s="10"/>
      <c r="WHJ14" s="10"/>
      <c r="WHK14" s="10"/>
      <c r="WHL14" s="10"/>
      <c r="WHM14" s="11"/>
      <c r="WHN14" s="12"/>
      <c r="WHO14" s="12"/>
      <c r="WHP14" s="12"/>
      <c r="WHQ14" s="12"/>
      <c r="WHR14" s="12"/>
      <c r="WHS14" s="12"/>
      <c r="WHT14" s="12"/>
      <c r="WHU14" s="12"/>
      <c r="WHV14" s="12"/>
      <c r="WHW14" s="15"/>
      <c r="WHX14" s="12"/>
      <c r="WHY14" s="12"/>
      <c r="WHZ14" s="12"/>
      <c r="WIA14" s="12"/>
      <c r="WIB14" s="12"/>
      <c r="WIC14" s="14"/>
      <c r="WID14" s="12"/>
      <c r="WIE14" s="10"/>
      <c r="WIF14" s="14"/>
      <c r="WIG14" s="10"/>
      <c r="WIH14" s="10"/>
      <c r="WII14" s="10"/>
      <c r="WIJ14" s="10"/>
      <c r="WIK14" s="11"/>
      <c r="WIL14" s="12"/>
      <c r="WIM14" s="12"/>
      <c r="WIN14" s="12"/>
      <c r="WIO14" s="12"/>
      <c r="WIP14" s="12"/>
      <c r="WIQ14" s="12"/>
      <c r="WIR14" s="12"/>
      <c r="WIS14" s="12"/>
      <c r="WIT14" s="12"/>
      <c r="WIU14" s="15"/>
      <c r="WIV14" s="12"/>
      <c r="WIW14" s="12"/>
      <c r="WIX14" s="12"/>
      <c r="WIY14" s="12"/>
      <c r="WIZ14" s="12"/>
      <c r="WJA14" s="14"/>
      <c r="WJB14" s="12"/>
      <c r="WJC14" s="10"/>
      <c r="WJD14" s="14"/>
      <c r="WJE14" s="10"/>
      <c r="WJF14" s="10"/>
      <c r="WJG14" s="10"/>
      <c r="WJH14" s="10"/>
      <c r="WJI14" s="11"/>
      <c r="WJJ14" s="12"/>
      <c r="WJK14" s="12"/>
      <c r="WJL14" s="12"/>
      <c r="WJM14" s="12"/>
      <c r="WJN14" s="12"/>
      <c r="WJO14" s="12"/>
      <c r="WJP14" s="12"/>
      <c r="WJQ14" s="12"/>
      <c r="WJR14" s="12"/>
      <c r="WJS14" s="15"/>
      <c r="WJT14" s="12"/>
      <c r="WJU14" s="12"/>
      <c r="WJV14" s="12"/>
      <c r="WJW14" s="12"/>
      <c r="WJX14" s="12"/>
      <c r="WJY14" s="14"/>
      <c r="WJZ14" s="12"/>
      <c r="WKA14" s="10"/>
      <c r="WKB14" s="14"/>
      <c r="WKC14" s="10"/>
      <c r="WKD14" s="10"/>
      <c r="WKE14" s="10"/>
      <c r="WKF14" s="10"/>
      <c r="WKG14" s="11"/>
      <c r="WKH14" s="12"/>
      <c r="WKI14" s="12"/>
      <c r="WKJ14" s="12"/>
      <c r="WKK14" s="12"/>
      <c r="WKL14" s="12"/>
      <c r="WKM14" s="12"/>
      <c r="WKN14" s="12"/>
      <c r="WKO14" s="12"/>
      <c r="WKP14" s="12"/>
      <c r="WKQ14" s="15"/>
      <c r="WKR14" s="12"/>
      <c r="WKS14" s="12"/>
      <c r="WKT14" s="12"/>
      <c r="WKU14" s="12"/>
      <c r="WKV14" s="12"/>
      <c r="WKW14" s="14"/>
      <c r="WKX14" s="12"/>
      <c r="WKY14" s="10"/>
      <c r="WKZ14" s="14"/>
      <c r="WLA14" s="10"/>
      <c r="WLB14" s="10"/>
      <c r="WLC14" s="10"/>
      <c r="WLD14" s="10"/>
      <c r="WLE14" s="11"/>
      <c r="WLF14" s="12"/>
      <c r="WLG14" s="12"/>
      <c r="WLH14" s="12"/>
      <c r="WLI14" s="12"/>
      <c r="WLJ14" s="12"/>
      <c r="WLK14" s="12"/>
      <c r="WLL14" s="12"/>
      <c r="WLM14" s="12"/>
      <c r="WLN14" s="12"/>
      <c r="WLO14" s="15"/>
      <c r="WLP14" s="12"/>
      <c r="WLQ14" s="12"/>
      <c r="WLR14" s="12"/>
      <c r="WLS14" s="12"/>
      <c r="WLT14" s="12"/>
      <c r="WLU14" s="14"/>
      <c r="WLV14" s="12"/>
      <c r="WLW14" s="10"/>
      <c r="WLX14" s="14"/>
      <c r="WLY14" s="10"/>
      <c r="WLZ14" s="10"/>
      <c r="WMA14" s="10"/>
      <c r="WMB14" s="10"/>
      <c r="WMC14" s="11"/>
      <c r="WMD14" s="12"/>
      <c r="WME14" s="12"/>
      <c r="WMF14" s="12"/>
      <c r="WMG14" s="12"/>
      <c r="WMH14" s="12"/>
      <c r="WMI14" s="12"/>
      <c r="WMJ14" s="12"/>
      <c r="WMK14" s="12"/>
      <c r="WML14" s="12"/>
      <c r="WMM14" s="15"/>
      <c r="WMN14" s="12"/>
      <c r="WMO14" s="12"/>
      <c r="WMP14" s="12"/>
      <c r="WMQ14" s="12"/>
      <c r="WMR14" s="12"/>
      <c r="WMS14" s="14"/>
      <c r="WMT14" s="12"/>
      <c r="WMU14" s="10"/>
      <c r="WMV14" s="14"/>
      <c r="WMW14" s="10"/>
      <c r="WMX14" s="10"/>
      <c r="WMY14" s="10"/>
      <c r="WMZ14" s="10"/>
      <c r="WNA14" s="11"/>
      <c r="WNB14" s="12"/>
      <c r="WNC14" s="12"/>
      <c r="WND14" s="12"/>
      <c r="WNE14" s="12"/>
      <c r="WNF14" s="12"/>
      <c r="WNG14" s="12"/>
      <c r="WNH14" s="12"/>
      <c r="WNI14" s="12"/>
      <c r="WNJ14" s="12"/>
      <c r="WNK14" s="15"/>
      <c r="WNL14" s="12"/>
      <c r="WNM14" s="12"/>
      <c r="WNN14" s="12"/>
      <c r="WNO14" s="12"/>
      <c r="WNP14" s="12"/>
      <c r="WNQ14" s="14"/>
      <c r="WNR14" s="12"/>
      <c r="WNS14" s="10"/>
      <c r="WNT14" s="14"/>
      <c r="WNU14" s="10"/>
      <c r="WNV14" s="10"/>
      <c r="WNW14" s="10"/>
      <c r="WNX14" s="10"/>
      <c r="WNY14" s="11"/>
      <c r="WNZ14" s="12"/>
      <c r="WOA14" s="12"/>
      <c r="WOB14" s="12"/>
      <c r="WOC14" s="12"/>
      <c r="WOD14" s="12"/>
      <c r="WOE14" s="12"/>
      <c r="WOF14" s="12"/>
      <c r="WOG14" s="12"/>
      <c r="WOH14" s="12"/>
      <c r="WOI14" s="15"/>
      <c r="WOJ14" s="12"/>
      <c r="WOK14" s="12"/>
      <c r="WOL14" s="12"/>
      <c r="WOM14" s="12"/>
      <c r="WON14" s="12"/>
      <c r="WOO14" s="14"/>
      <c r="WOP14" s="12"/>
      <c r="WOQ14" s="10"/>
      <c r="WOR14" s="14"/>
      <c r="WOS14" s="10"/>
      <c r="WOT14" s="10"/>
      <c r="WOU14" s="10"/>
      <c r="WOV14" s="10"/>
      <c r="WOW14" s="11"/>
      <c r="WOX14" s="12"/>
      <c r="WOY14" s="12"/>
      <c r="WOZ14" s="12"/>
      <c r="WPA14" s="12"/>
      <c r="WPB14" s="12"/>
      <c r="WPC14" s="12"/>
      <c r="WPD14" s="12"/>
      <c r="WPE14" s="12"/>
      <c r="WPF14" s="12"/>
      <c r="WPG14" s="15"/>
      <c r="WPH14" s="12"/>
      <c r="WPI14" s="12"/>
      <c r="WPJ14" s="12"/>
      <c r="WPK14" s="12"/>
      <c r="WPL14" s="12"/>
      <c r="WPM14" s="14"/>
      <c r="WPN14" s="12"/>
      <c r="WPO14" s="10"/>
      <c r="WPP14" s="14"/>
      <c r="WPQ14" s="10"/>
      <c r="WPR14" s="10"/>
      <c r="WPS14" s="10"/>
      <c r="WPT14" s="10"/>
      <c r="WPU14" s="11"/>
      <c r="WPV14" s="12"/>
      <c r="WPW14" s="12"/>
      <c r="WPX14" s="12"/>
      <c r="WPY14" s="12"/>
      <c r="WPZ14" s="12"/>
      <c r="WQA14" s="12"/>
      <c r="WQB14" s="12"/>
      <c r="WQC14" s="12"/>
      <c r="WQD14" s="12"/>
      <c r="WQE14" s="15"/>
      <c r="WQF14" s="12"/>
      <c r="WQG14" s="12"/>
      <c r="WQH14" s="12"/>
      <c r="WQI14" s="12"/>
      <c r="WQJ14" s="12"/>
      <c r="WQK14" s="14"/>
      <c r="WQL14" s="12"/>
      <c r="WQM14" s="10"/>
      <c r="WQN14" s="14"/>
      <c r="WQO14" s="10"/>
      <c r="WQP14" s="10"/>
      <c r="WQQ14" s="10"/>
      <c r="WQR14" s="10"/>
      <c r="WQS14" s="11"/>
      <c r="WQT14" s="12"/>
      <c r="WQU14" s="12"/>
      <c r="WQV14" s="12"/>
      <c r="WQW14" s="12"/>
      <c r="WQX14" s="12"/>
      <c r="WQY14" s="12"/>
      <c r="WQZ14" s="12"/>
      <c r="WRA14" s="12"/>
      <c r="WRB14" s="12"/>
      <c r="WRC14" s="15"/>
      <c r="WRD14" s="12"/>
      <c r="WRE14" s="12"/>
      <c r="WRF14" s="12"/>
      <c r="WRG14" s="12"/>
      <c r="WRH14" s="12"/>
      <c r="WRI14" s="14"/>
      <c r="WRJ14" s="12"/>
      <c r="WRK14" s="10"/>
      <c r="WRL14" s="14"/>
      <c r="WRM14" s="10"/>
      <c r="WRN14" s="10"/>
      <c r="WRO14" s="10"/>
      <c r="WRP14" s="10"/>
      <c r="WRQ14" s="11"/>
      <c r="WRR14" s="12"/>
      <c r="WRS14" s="12"/>
      <c r="WRT14" s="12"/>
      <c r="WRU14" s="12"/>
      <c r="WRV14" s="12"/>
      <c r="WRW14" s="12"/>
      <c r="WRX14" s="12"/>
      <c r="WRY14" s="12"/>
      <c r="WRZ14" s="12"/>
      <c r="WSA14" s="15"/>
      <c r="WSB14" s="12"/>
      <c r="WSC14" s="12"/>
      <c r="WSD14" s="12"/>
      <c r="WSE14" s="12"/>
      <c r="WSF14" s="12"/>
      <c r="WSG14" s="14"/>
      <c r="WSH14" s="12"/>
      <c r="WSI14" s="10"/>
      <c r="WSJ14" s="14"/>
      <c r="WSK14" s="10"/>
      <c r="WSL14" s="10"/>
      <c r="WSM14" s="10"/>
      <c r="WSN14" s="10"/>
      <c r="WSO14" s="11"/>
      <c r="WSP14" s="12"/>
      <c r="WSQ14" s="12"/>
      <c r="WSR14" s="12"/>
      <c r="WSS14" s="12"/>
      <c r="WST14" s="12"/>
      <c r="WSU14" s="12"/>
      <c r="WSV14" s="12"/>
      <c r="WSW14" s="12"/>
      <c r="WSX14" s="12"/>
      <c r="WSY14" s="15"/>
      <c r="WSZ14" s="12"/>
      <c r="WTA14" s="12"/>
      <c r="WTB14" s="12"/>
      <c r="WTC14" s="12"/>
      <c r="WTD14" s="12"/>
      <c r="WTE14" s="14"/>
      <c r="WTF14" s="12"/>
      <c r="WTG14" s="10"/>
      <c r="WTH14" s="14"/>
      <c r="WTI14" s="10"/>
      <c r="WTJ14" s="10"/>
      <c r="WTK14" s="10"/>
      <c r="WTL14" s="10"/>
      <c r="WTM14" s="11"/>
      <c r="WTN14" s="12"/>
      <c r="WTO14" s="12"/>
      <c r="WTP14" s="12"/>
      <c r="WTQ14" s="12"/>
      <c r="WTR14" s="12"/>
      <c r="WTS14" s="12"/>
      <c r="WTT14" s="12"/>
      <c r="WTU14" s="12"/>
      <c r="WTV14" s="12"/>
      <c r="WTW14" s="15"/>
      <c r="WTX14" s="12"/>
      <c r="WTY14" s="12"/>
      <c r="WTZ14" s="12"/>
      <c r="WUA14" s="12"/>
      <c r="WUB14" s="12"/>
      <c r="WUC14" s="14"/>
      <c r="WUD14" s="12"/>
      <c r="WUE14" s="10"/>
      <c r="WUF14" s="14"/>
      <c r="WUG14" s="10"/>
      <c r="WUH14" s="10"/>
      <c r="WUI14" s="10"/>
      <c r="WUJ14" s="10"/>
      <c r="WUK14" s="11"/>
      <c r="WUL14" s="12"/>
      <c r="WUM14" s="12"/>
      <c r="WUN14" s="12"/>
      <c r="WUO14" s="12"/>
      <c r="WUP14" s="12"/>
      <c r="WUQ14" s="12"/>
      <c r="WUR14" s="12"/>
      <c r="WUS14" s="12"/>
      <c r="WUT14" s="12"/>
      <c r="WUU14" s="15"/>
      <c r="WUV14" s="12"/>
      <c r="WUW14" s="12"/>
      <c r="WUX14" s="12"/>
      <c r="WUY14" s="12"/>
      <c r="WUZ14" s="12"/>
      <c r="WVA14" s="14"/>
      <c r="WVB14" s="12"/>
      <c r="WVC14" s="10"/>
      <c r="WVD14" s="14"/>
      <c r="WVE14" s="10"/>
      <c r="WVF14" s="10"/>
      <c r="WVG14" s="10"/>
      <c r="WVH14" s="10"/>
      <c r="WVI14" s="11"/>
      <c r="WVJ14" s="12"/>
      <c r="WVK14" s="12"/>
      <c r="WVL14" s="12"/>
      <c r="WVM14" s="12"/>
      <c r="WVN14" s="12"/>
      <c r="WVO14" s="12"/>
      <c r="WVP14" s="12"/>
      <c r="WVQ14" s="12"/>
      <c r="WVR14" s="12"/>
      <c r="WVS14" s="15"/>
      <c r="WVT14" s="12"/>
      <c r="WVU14" s="12"/>
      <c r="WVV14" s="12"/>
      <c r="WVW14" s="12"/>
      <c r="WVX14" s="12"/>
      <c r="WVY14" s="14"/>
      <c r="WVZ14" s="12"/>
      <c r="WWA14" s="10"/>
      <c r="WWB14" s="14"/>
      <c r="WWC14" s="10"/>
      <c r="WWD14" s="10"/>
      <c r="WWE14" s="10"/>
      <c r="WWF14" s="10"/>
      <c r="WWG14" s="11"/>
      <c r="WWH14" s="12"/>
      <c r="WWI14" s="12"/>
      <c r="WWJ14" s="12"/>
      <c r="WWK14" s="12"/>
      <c r="WWL14" s="12"/>
      <c r="WWM14" s="12"/>
      <c r="WWN14" s="12"/>
      <c r="WWO14" s="12"/>
      <c r="WWP14" s="12"/>
      <c r="WWQ14" s="15"/>
      <c r="WWR14" s="12"/>
      <c r="WWS14" s="12"/>
      <c r="WWT14" s="12"/>
      <c r="WWU14" s="12"/>
      <c r="WWV14" s="12"/>
      <c r="WWW14" s="14"/>
      <c r="WWX14" s="12"/>
      <c r="WWY14" s="10"/>
      <c r="WWZ14" s="14"/>
      <c r="WXA14" s="10"/>
      <c r="WXB14" s="10"/>
      <c r="WXC14" s="10"/>
      <c r="WXD14" s="10"/>
      <c r="WXE14" s="11"/>
      <c r="WXF14" s="12"/>
      <c r="WXG14" s="12"/>
      <c r="WXH14" s="12"/>
      <c r="WXI14" s="12"/>
      <c r="WXJ14" s="12"/>
      <c r="WXK14" s="12"/>
      <c r="WXL14" s="12"/>
      <c r="WXM14" s="12"/>
      <c r="WXN14" s="12"/>
      <c r="WXO14" s="15"/>
      <c r="WXP14" s="12"/>
      <c r="WXQ14" s="12"/>
      <c r="WXR14" s="12"/>
      <c r="WXS14" s="12"/>
      <c r="WXT14" s="12"/>
      <c r="WXU14" s="14"/>
      <c r="WXV14" s="12"/>
      <c r="WXW14" s="10"/>
      <c r="WXX14" s="14"/>
      <c r="WXY14" s="10"/>
      <c r="WXZ14" s="10"/>
      <c r="WYA14" s="10"/>
      <c r="WYB14" s="10"/>
      <c r="WYC14" s="11"/>
      <c r="WYD14" s="12"/>
      <c r="WYE14" s="12"/>
      <c r="WYF14" s="12"/>
      <c r="WYG14" s="12"/>
      <c r="WYH14" s="12"/>
      <c r="WYI14" s="12"/>
      <c r="WYJ14" s="12"/>
      <c r="WYK14" s="12"/>
      <c r="WYL14" s="12"/>
      <c r="WYM14" s="15"/>
      <c r="WYN14" s="12"/>
      <c r="WYO14" s="12"/>
      <c r="WYP14" s="12"/>
      <c r="WYQ14" s="12"/>
      <c r="WYR14" s="12"/>
      <c r="WYS14" s="14"/>
      <c r="WYT14" s="12"/>
      <c r="WYU14" s="10"/>
      <c r="WYV14" s="14"/>
      <c r="WYW14" s="10"/>
      <c r="WYX14" s="10"/>
      <c r="WYY14" s="10"/>
      <c r="WYZ14" s="10"/>
      <c r="WZA14" s="11"/>
      <c r="WZB14" s="12"/>
      <c r="WZC14" s="12"/>
      <c r="WZD14" s="12"/>
      <c r="WZE14" s="12"/>
      <c r="WZF14" s="12"/>
      <c r="WZG14" s="12"/>
      <c r="WZH14" s="12"/>
      <c r="WZI14" s="12"/>
      <c r="WZJ14" s="12"/>
      <c r="WZK14" s="15"/>
      <c r="WZL14" s="12"/>
      <c r="WZM14" s="12"/>
      <c r="WZN14" s="12"/>
      <c r="WZO14" s="12"/>
      <c r="WZP14" s="12"/>
      <c r="WZQ14" s="14"/>
      <c r="WZR14" s="12"/>
      <c r="WZS14" s="10"/>
      <c r="WZT14" s="14"/>
      <c r="WZU14" s="10"/>
      <c r="WZV14" s="10"/>
      <c r="WZW14" s="10"/>
      <c r="WZX14" s="10"/>
      <c r="WZY14" s="11"/>
      <c r="WZZ14" s="12"/>
      <c r="XAA14" s="12"/>
      <c r="XAB14" s="12"/>
      <c r="XAC14" s="12"/>
      <c r="XAD14" s="12"/>
      <c r="XAE14" s="12"/>
      <c r="XAF14" s="12"/>
      <c r="XAG14" s="12"/>
      <c r="XAH14" s="12"/>
      <c r="XAI14" s="15"/>
      <c r="XAJ14" s="12"/>
      <c r="XAK14" s="12"/>
      <c r="XAL14" s="12"/>
      <c r="XAM14" s="12"/>
      <c r="XAN14" s="12"/>
      <c r="XAO14" s="14"/>
      <c r="XAP14" s="12"/>
      <c r="XAQ14" s="10"/>
      <c r="XAR14" s="14"/>
      <c r="XAS14" s="10"/>
      <c r="XAT14" s="10"/>
      <c r="XAU14" s="10"/>
      <c r="XAV14" s="10"/>
      <c r="XAW14" s="11"/>
      <c r="XAX14" s="12"/>
      <c r="XAY14" s="12"/>
      <c r="XAZ14" s="12"/>
      <c r="XBA14" s="12"/>
      <c r="XBB14" s="12"/>
      <c r="XBC14" s="12"/>
      <c r="XBD14" s="12"/>
      <c r="XBE14" s="12"/>
      <c r="XBF14" s="12"/>
      <c r="XBG14" s="15"/>
      <c r="XBH14" s="12"/>
      <c r="XBI14" s="12"/>
      <c r="XBJ14" s="12"/>
      <c r="XBK14" s="12"/>
      <c r="XBL14" s="12"/>
      <c r="XBM14" s="14"/>
      <c r="XBN14" s="12"/>
      <c r="XBO14" s="10"/>
      <c r="XBP14" s="14"/>
      <c r="XBQ14" s="10"/>
      <c r="XBR14" s="10"/>
      <c r="XBS14" s="10"/>
      <c r="XBT14" s="10"/>
      <c r="XBU14" s="11"/>
      <c r="XBV14" s="12"/>
      <c r="XBW14" s="12"/>
      <c r="XBX14" s="12"/>
      <c r="XBY14" s="12"/>
      <c r="XBZ14" s="12"/>
      <c r="XCA14" s="12"/>
      <c r="XCB14" s="12"/>
      <c r="XCC14" s="12"/>
      <c r="XCD14" s="12"/>
      <c r="XCE14" s="15"/>
      <c r="XCF14" s="12"/>
      <c r="XCG14" s="12"/>
      <c r="XCH14" s="12"/>
      <c r="XCI14" s="12"/>
      <c r="XCJ14" s="12"/>
      <c r="XCK14" s="14"/>
      <c r="XCL14" s="12"/>
      <c r="XCM14" s="10"/>
      <c r="XCN14" s="14"/>
      <c r="XCO14" s="10"/>
      <c r="XCP14" s="10"/>
      <c r="XCQ14" s="10"/>
      <c r="XCR14" s="10"/>
      <c r="XCS14" s="11"/>
      <c r="XCT14" s="12"/>
      <c r="XCU14" s="12"/>
      <c r="XCV14" s="12"/>
      <c r="XCW14" s="12"/>
      <c r="XCX14" s="12"/>
      <c r="XCY14" s="12"/>
      <c r="XCZ14" s="12"/>
      <c r="XDA14" s="12"/>
      <c r="XDB14" s="12"/>
      <c r="XDC14" s="15"/>
      <c r="XDD14" s="12"/>
      <c r="XDE14" s="12"/>
      <c r="XDF14" s="12"/>
      <c r="XDG14" s="12"/>
      <c r="XDH14" s="12"/>
      <c r="XDI14" s="14"/>
      <c r="XDJ14" s="12"/>
      <c r="XDK14" s="10"/>
      <c r="XDL14" s="14"/>
      <c r="XDM14" s="10"/>
      <c r="XDN14" s="10"/>
      <c r="XDO14" s="10"/>
      <c r="XDP14" s="10"/>
      <c r="XDQ14" s="11"/>
      <c r="XDR14" s="12"/>
      <c r="XDS14" s="12"/>
      <c r="XDT14" s="12"/>
      <c r="XDU14" s="12"/>
      <c r="XDV14" s="12"/>
      <c r="XDW14" s="12"/>
      <c r="XDX14" s="12"/>
      <c r="XDY14" s="12"/>
      <c r="XDZ14" s="12"/>
      <c r="XEA14" s="15"/>
      <c r="XEB14" s="12"/>
      <c r="XEC14" s="12"/>
      <c r="XED14" s="12"/>
      <c r="XEE14" s="12"/>
      <c r="XEF14" s="12"/>
      <c r="XEG14" s="14"/>
      <c r="XEH14" s="12"/>
      <c r="XEI14" s="10"/>
      <c r="XEJ14" s="14"/>
      <c r="XEK14" s="10"/>
      <c r="XEL14" s="10"/>
      <c r="XEM14" s="10"/>
      <c r="XEN14" s="10"/>
      <c r="XEO14" s="11"/>
      <c r="XEP14" s="12"/>
      <c r="XEQ14" s="12"/>
      <c r="XER14" s="12"/>
      <c r="XES14" s="12"/>
      <c r="XET14" s="12"/>
      <c r="XEU14" s="12"/>
      <c r="XEV14" s="12"/>
      <c r="XEW14" s="12"/>
      <c r="XEX14" s="12"/>
    </row>
    <row r="15" spans="1:16378" s="136" customFormat="1" x14ac:dyDescent="0.3">
      <c r="A15" s="132"/>
      <c r="B15" s="133"/>
      <c r="C15" s="134"/>
      <c r="D15" s="133"/>
      <c r="E15" s="123"/>
      <c r="F15" s="135"/>
      <c r="G15" s="135"/>
      <c r="H15" s="135"/>
      <c r="I15" s="148"/>
      <c r="J15" s="133"/>
      <c r="K15" s="137"/>
      <c r="L15" s="138" t="str">
        <f t="shared" ref="L15:L75" si="0">IF(J15="","",K15/J15)</f>
        <v/>
      </c>
      <c r="M15" s="137"/>
      <c r="N15" s="139" t="str">
        <f t="shared" ref="N15:N75" si="1">IF(L15="","",((M15-L15)/M15))</f>
        <v/>
      </c>
      <c r="O15" s="146"/>
      <c r="P15" s="146"/>
      <c r="Q15" s="146"/>
      <c r="R15" s="133"/>
      <c r="S15" s="133"/>
      <c r="T15" s="133"/>
      <c r="U15" s="133"/>
      <c r="V15" s="133"/>
      <c r="W15" s="133"/>
      <c r="X15" s="133"/>
      <c r="Y15" s="133"/>
      <c r="Z15" s="133"/>
      <c r="AA15" s="140"/>
      <c r="AB15" s="140"/>
      <c r="AC15" s="140"/>
      <c r="AD15" s="140"/>
      <c r="AE15" s="140"/>
      <c r="AF15" s="140"/>
      <c r="AG15" s="140"/>
      <c r="AH15" s="140"/>
      <c r="AI15" s="140"/>
      <c r="AJ15" s="140"/>
      <c r="AK15" s="141"/>
    </row>
    <row r="16" spans="1:16378" s="136" customFormat="1" x14ac:dyDescent="0.3">
      <c r="A16" s="132"/>
      <c r="B16" s="133"/>
      <c r="C16" s="134"/>
      <c r="D16" s="133"/>
      <c r="E16" s="123"/>
      <c r="F16" s="135"/>
      <c r="G16" s="135"/>
      <c r="H16" s="135"/>
      <c r="I16" s="148"/>
      <c r="J16" s="133"/>
      <c r="K16" s="137"/>
      <c r="L16" s="138" t="str">
        <f t="shared" si="0"/>
        <v/>
      </c>
      <c r="M16" s="137"/>
      <c r="N16" s="139" t="str">
        <f t="shared" si="1"/>
        <v/>
      </c>
      <c r="O16" s="133"/>
      <c r="P16" s="133"/>
      <c r="Q16" s="133"/>
      <c r="R16" s="133"/>
      <c r="S16" s="133"/>
      <c r="T16" s="133"/>
      <c r="U16" s="133"/>
      <c r="V16" s="133"/>
      <c r="W16" s="133"/>
      <c r="X16" s="133"/>
      <c r="Y16" s="133"/>
      <c r="Z16" s="133"/>
      <c r="AA16" s="140"/>
      <c r="AB16" s="140"/>
      <c r="AC16" s="140"/>
      <c r="AD16" s="140"/>
      <c r="AE16" s="140"/>
      <c r="AF16" s="140"/>
      <c r="AG16" s="140"/>
      <c r="AH16" s="140"/>
      <c r="AI16" s="140"/>
      <c r="AJ16" s="140"/>
      <c r="AK16" s="141"/>
    </row>
    <row r="17" spans="1:16378" s="136" customFormat="1" x14ac:dyDescent="0.3">
      <c r="A17" s="132"/>
      <c r="B17" s="133"/>
      <c r="C17" s="134"/>
      <c r="D17" s="133"/>
      <c r="E17" s="123"/>
      <c r="F17" s="135"/>
      <c r="G17" s="135"/>
      <c r="H17" s="135"/>
      <c r="I17" s="148"/>
      <c r="J17" s="133"/>
      <c r="K17" s="137"/>
      <c r="L17" s="138" t="str">
        <f t="shared" si="0"/>
        <v/>
      </c>
      <c r="M17" s="137"/>
      <c r="N17" s="139" t="str">
        <f t="shared" si="1"/>
        <v/>
      </c>
      <c r="O17" s="133"/>
      <c r="P17" s="133"/>
      <c r="Q17" s="133"/>
      <c r="R17" s="133"/>
      <c r="S17" s="133"/>
      <c r="T17" s="133"/>
      <c r="U17" s="133"/>
      <c r="V17" s="133"/>
      <c r="W17" s="133"/>
      <c r="X17" s="133"/>
      <c r="Y17" s="133"/>
      <c r="Z17" s="133"/>
      <c r="AA17" s="140"/>
      <c r="AB17" s="140"/>
      <c r="AC17" s="140"/>
      <c r="AD17" s="140"/>
      <c r="AE17" s="140"/>
      <c r="AF17" s="140"/>
      <c r="AG17" s="140"/>
      <c r="AH17" s="140"/>
      <c r="AI17" s="140"/>
      <c r="AJ17" s="140"/>
      <c r="AK17" s="141"/>
    </row>
    <row r="18" spans="1:16378" s="136" customFormat="1" x14ac:dyDescent="0.3">
      <c r="A18" s="132"/>
      <c r="B18" s="133"/>
      <c r="C18" s="134"/>
      <c r="D18" s="133"/>
      <c r="E18" s="123"/>
      <c r="F18" s="135"/>
      <c r="G18" s="135"/>
      <c r="H18" s="135"/>
      <c r="I18" s="148"/>
      <c r="J18" s="133"/>
      <c r="K18" s="137"/>
      <c r="L18" s="138" t="str">
        <f t="shared" si="0"/>
        <v/>
      </c>
      <c r="M18" s="137"/>
      <c r="N18" s="139" t="str">
        <f t="shared" si="1"/>
        <v/>
      </c>
      <c r="O18" s="133"/>
      <c r="P18" s="133"/>
      <c r="Q18" s="133"/>
      <c r="R18" s="133"/>
      <c r="S18" s="133"/>
      <c r="T18" s="133"/>
      <c r="U18" s="133"/>
      <c r="V18" s="133"/>
      <c r="W18" s="133"/>
      <c r="X18" s="133"/>
      <c r="Y18" s="133"/>
      <c r="Z18" s="133"/>
      <c r="AA18" s="140"/>
      <c r="AB18" s="140"/>
      <c r="AC18" s="140"/>
      <c r="AD18" s="140"/>
      <c r="AE18" s="140"/>
      <c r="AF18" s="140"/>
      <c r="AG18" s="140"/>
      <c r="AH18" s="140"/>
      <c r="AI18" s="140"/>
      <c r="AJ18" s="140"/>
      <c r="AK18" s="141"/>
    </row>
    <row r="19" spans="1:16378" s="136" customFormat="1" x14ac:dyDescent="0.3">
      <c r="A19" s="132"/>
      <c r="B19" s="133"/>
      <c r="C19" s="134"/>
      <c r="D19" s="133"/>
      <c r="E19" s="123"/>
      <c r="F19" s="135"/>
      <c r="G19" s="135"/>
      <c r="H19" s="135"/>
      <c r="I19" s="148"/>
      <c r="J19" s="133"/>
      <c r="K19" s="137"/>
      <c r="L19" s="138" t="str">
        <f t="shared" si="0"/>
        <v/>
      </c>
      <c r="M19" s="137"/>
      <c r="N19" s="139" t="str">
        <f t="shared" si="1"/>
        <v/>
      </c>
      <c r="O19" s="133"/>
      <c r="P19" s="133"/>
      <c r="Q19" s="133"/>
      <c r="R19" s="133"/>
      <c r="S19" s="133"/>
      <c r="T19" s="133"/>
      <c r="U19" s="133"/>
      <c r="V19" s="133"/>
      <c r="W19" s="133"/>
      <c r="X19" s="133"/>
      <c r="Y19" s="133"/>
      <c r="Z19" s="133"/>
      <c r="AA19" s="140"/>
      <c r="AB19" s="140"/>
      <c r="AC19" s="140"/>
      <c r="AD19" s="140"/>
      <c r="AE19" s="140"/>
      <c r="AF19" s="140"/>
      <c r="AG19" s="140"/>
      <c r="AH19" s="140"/>
      <c r="AI19" s="140"/>
      <c r="AJ19" s="140"/>
      <c r="AK19" s="141"/>
    </row>
    <row r="20" spans="1:16378" s="136" customFormat="1" x14ac:dyDescent="0.3">
      <c r="A20" s="132"/>
      <c r="B20" s="133"/>
      <c r="C20" s="134"/>
      <c r="D20" s="133"/>
      <c r="E20" s="123"/>
      <c r="F20" s="135"/>
      <c r="G20" s="135"/>
      <c r="H20" s="135"/>
      <c r="I20" s="148"/>
      <c r="J20" s="133"/>
      <c r="K20" s="137"/>
      <c r="L20" s="138" t="str">
        <f t="shared" si="0"/>
        <v/>
      </c>
      <c r="M20" s="137"/>
      <c r="N20" s="139" t="str">
        <f t="shared" si="1"/>
        <v/>
      </c>
      <c r="O20" s="133"/>
      <c r="P20" s="133"/>
      <c r="Q20" s="133"/>
      <c r="R20" s="133"/>
      <c r="S20" s="133"/>
      <c r="T20" s="133"/>
      <c r="U20" s="133"/>
      <c r="V20" s="133"/>
      <c r="W20" s="133"/>
      <c r="X20" s="133"/>
      <c r="Y20" s="133"/>
      <c r="Z20" s="133"/>
      <c r="AA20" s="140"/>
      <c r="AB20" s="140"/>
      <c r="AC20" s="140"/>
      <c r="AD20" s="140"/>
      <c r="AE20" s="140"/>
      <c r="AF20" s="140"/>
      <c r="AG20" s="140"/>
      <c r="AH20" s="140"/>
      <c r="AI20" s="140"/>
      <c r="AJ20" s="140"/>
      <c r="AK20" s="141"/>
    </row>
    <row r="21" spans="1:16378" s="136" customFormat="1" x14ac:dyDescent="0.3">
      <c r="A21" s="132"/>
      <c r="B21" s="133"/>
      <c r="C21" s="134"/>
      <c r="D21" s="133"/>
      <c r="E21" s="123"/>
      <c r="F21" s="135"/>
      <c r="G21" s="135"/>
      <c r="H21" s="135"/>
      <c r="I21" s="148"/>
      <c r="J21" s="133"/>
      <c r="K21" s="137"/>
      <c r="L21" s="138" t="str">
        <f t="shared" si="0"/>
        <v/>
      </c>
      <c r="M21" s="137"/>
      <c r="N21" s="139" t="str">
        <f t="shared" si="1"/>
        <v/>
      </c>
      <c r="O21" s="133"/>
      <c r="P21" s="133"/>
      <c r="Q21" s="133"/>
      <c r="R21" s="133"/>
      <c r="S21" s="133"/>
      <c r="T21" s="133"/>
      <c r="U21" s="133"/>
      <c r="V21" s="133"/>
      <c r="W21" s="133"/>
      <c r="X21" s="133"/>
      <c r="Y21" s="133"/>
      <c r="Z21" s="133"/>
      <c r="AA21" s="140"/>
      <c r="AB21" s="140"/>
      <c r="AC21" s="140"/>
      <c r="AD21" s="140"/>
      <c r="AE21" s="140"/>
      <c r="AF21" s="140"/>
      <c r="AG21" s="140"/>
      <c r="AH21" s="140"/>
      <c r="AI21" s="140"/>
      <c r="AJ21" s="140"/>
      <c r="AK21" s="141"/>
    </row>
    <row r="22" spans="1:16378" s="136" customFormat="1" x14ac:dyDescent="0.3">
      <c r="A22" s="132"/>
      <c r="B22" s="133"/>
      <c r="C22" s="134"/>
      <c r="D22" s="133"/>
      <c r="E22" s="123"/>
      <c r="F22" s="135"/>
      <c r="G22" s="135"/>
      <c r="H22" s="135"/>
      <c r="I22" s="148"/>
      <c r="J22" s="133"/>
      <c r="K22" s="137"/>
      <c r="L22" s="138" t="str">
        <f t="shared" si="0"/>
        <v/>
      </c>
      <c r="M22" s="137"/>
      <c r="N22" s="139" t="str">
        <f t="shared" si="1"/>
        <v/>
      </c>
      <c r="O22" s="133"/>
      <c r="P22" s="133"/>
      <c r="Q22" s="133"/>
      <c r="R22" s="133"/>
      <c r="S22" s="133"/>
      <c r="T22" s="133"/>
      <c r="U22" s="133"/>
      <c r="V22" s="133"/>
      <c r="W22" s="133"/>
      <c r="X22" s="133"/>
      <c r="Y22" s="133"/>
      <c r="Z22" s="133"/>
      <c r="AA22" s="140"/>
      <c r="AB22" s="140"/>
      <c r="AC22" s="140"/>
      <c r="AD22" s="140"/>
      <c r="AE22" s="140"/>
      <c r="AF22" s="140"/>
      <c r="AG22" s="140"/>
      <c r="AH22" s="140"/>
      <c r="AI22" s="140"/>
      <c r="AJ22" s="140"/>
      <c r="AK22" s="141"/>
    </row>
    <row r="23" spans="1:16378" s="142" customFormat="1" x14ac:dyDescent="0.3">
      <c r="A23" s="132"/>
      <c r="B23" s="133"/>
      <c r="C23" s="134"/>
      <c r="D23" s="133"/>
      <c r="E23" s="123"/>
      <c r="F23" s="135"/>
      <c r="G23" s="135"/>
      <c r="H23" s="135"/>
      <c r="I23" s="148"/>
      <c r="J23" s="133"/>
      <c r="K23" s="137"/>
      <c r="L23" s="138" t="str">
        <f t="shared" si="0"/>
        <v/>
      </c>
      <c r="M23" s="137"/>
      <c r="N23" s="139" t="str">
        <f t="shared" si="1"/>
        <v/>
      </c>
      <c r="O23" s="133"/>
      <c r="P23" s="133"/>
      <c r="Q23" s="133"/>
      <c r="R23" s="133"/>
      <c r="S23" s="133"/>
      <c r="T23" s="133"/>
      <c r="U23" s="133"/>
      <c r="V23" s="133"/>
      <c r="W23" s="133"/>
      <c r="X23" s="133"/>
      <c r="Y23" s="133"/>
      <c r="Z23" s="133"/>
      <c r="AA23" s="140"/>
      <c r="AB23" s="140"/>
      <c r="AC23" s="140"/>
      <c r="AD23" s="140"/>
      <c r="AE23" s="140"/>
      <c r="AF23" s="140"/>
      <c r="AG23" s="140"/>
      <c r="AH23" s="140"/>
      <c r="AI23" s="140"/>
      <c r="AJ23" s="140"/>
      <c r="AK23" s="141"/>
      <c r="AL23" s="136"/>
      <c r="AM23" s="136"/>
      <c r="AN23" s="136"/>
      <c r="AO23" s="136"/>
      <c r="AP23" s="136"/>
      <c r="AQ23" s="136"/>
      <c r="AR23" s="136"/>
      <c r="AS23" s="136"/>
      <c r="AT23" s="136"/>
      <c r="AU23" s="136"/>
      <c r="AV23" s="136"/>
      <c r="AW23" s="136"/>
      <c r="AX23" s="136"/>
      <c r="AY23" s="136"/>
      <c r="AZ23" s="136"/>
      <c r="BA23" s="136"/>
      <c r="BB23" s="136"/>
      <c r="BC23" s="136"/>
      <c r="BD23" s="136"/>
      <c r="BE23" s="136"/>
      <c r="BF23" s="136"/>
      <c r="BG23" s="136"/>
      <c r="BH23" s="136"/>
      <c r="BI23" s="136"/>
      <c r="BJ23" s="136"/>
      <c r="BK23" s="136"/>
      <c r="BL23" s="136"/>
      <c r="BM23" s="136"/>
      <c r="BN23" s="136"/>
      <c r="BO23" s="136"/>
      <c r="BP23" s="136"/>
      <c r="BQ23" s="136"/>
      <c r="BR23" s="136"/>
      <c r="BS23" s="136"/>
      <c r="BT23" s="136"/>
      <c r="BU23" s="136"/>
      <c r="BV23" s="136"/>
      <c r="BW23" s="136"/>
      <c r="BX23" s="136"/>
      <c r="BY23" s="136"/>
      <c r="BZ23" s="136"/>
      <c r="CA23" s="136"/>
      <c r="CB23" s="136"/>
      <c r="CC23" s="136"/>
      <c r="CD23" s="136"/>
      <c r="CE23" s="136"/>
      <c r="CF23" s="136"/>
      <c r="CG23" s="136"/>
      <c r="CH23" s="136"/>
      <c r="CI23" s="136"/>
      <c r="CJ23" s="136"/>
      <c r="CK23" s="136"/>
      <c r="CL23" s="136"/>
      <c r="CM23" s="136"/>
      <c r="CN23" s="136"/>
      <c r="CO23" s="136"/>
      <c r="CP23" s="136"/>
      <c r="CQ23" s="136"/>
      <c r="CR23" s="136"/>
      <c r="CS23" s="136"/>
      <c r="CT23" s="136"/>
      <c r="CU23" s="136"/>
      <c r="CV23" s="136"/>
      <c r="CW23" s="136"/>
      <c r="CX23" s="136"/>
      <c r="CY23" s="136"/>
      <c r="CZ23" s="136"/>
      <c r="DA23" s="136"/>
      <c r="DB23" s="136"/>
      <c r="DC23" s="136"/>
      <c r="DD23" s="136"/>
      <c r="DE23" s="136"/>
      <c r="DF23" s="136"/>
      <c r="DG23" s="136"/>
      <c r="DH23" s="136"/>
      <c r="DI23" s="136"/>
      <c r="DJ23" s="136"/>
      <c r="DK23" s="136"/>
      <c r="DL23" s="136"/>
      <c r="DM23" s="136"/>
      <c r="DN23" s="136"/>
      <c r="DO23" s="136"/>
      <c r="DP23" s="136"/>
      <c r="DQ23" s="136"/>
      <c r="DR23" s="136"/>
      <c r="DS23" s="136"/>
      <c r="DT23" s="136"/>
      <c r="DU23" s="136"/>
      <c r="DV23" s="136"/>
      <c r="DW23" s="136"/>
      <c r="DX23" s="136"/>
      <c r="DY23" s="136"/>
      <c r="DZ23" s="136"/>
      <c r="EA23" s="136"/>
      <c r="EB23" s="136"/>
      <c r="EC23" s="136"/>
      <c r="ED23" s="136"/>
      <c r="EE23" s="136"/>
      <c r="EF23" s="136"/>
      <c r="EG23" s="136"/>
      <c r="EH23" s="136"/>
      <c r="EI23" s="136"/>
      <c r="EJ23" s="136"/>
      <c r="EK23" s="136"/>
      <c r="EL23" s="136"/>
      <c r="EM23" s="136"/>
      <c r="EN23" s="136"/>
      <c r="EO23" s="136"/>
      <c r="EP23" s="136"/>
      <c r="EQ23" s="136"/>
      <c r="ER23" s="136"/>
      <c r="ES23" s="136"/>
      <c r="ET23" s="136"/>
      <c r="EU23" s="136"/>
      <c r="EV23" s="136"/>
      <c r="EW23" s="136"/>
      <c r="EX23" s="136"/>
      <c r="EY23" s="136"/>
      <c r="EZ23" s="136"/>
      <c r="FA23" s="136"/>
      <c r="FB23" s="136"/>
      <c r="FC23" s="136"/>
      <c r="FD23" s="136"/>
      <c r="FE23" s="136"/>
      <c r="FF23" s="136"/>
      <c r="FG23" s="136"/>
      <c r="FH23" s="136"/>
      <c r="FI23" s="136"/>
      <c r="FJ23" s="136"/>
      <c r="FK23" s="136"/>
      <c r="FL23" s="136"/>
      <c r="FM23" s="136"/>
      <c r="FN23" s="136"/>
      <c r="FO23" s="136"/>
      <c r="FP23" s="136"/>
      <c r="FQ23" s="136"/>
      <c r="FR23" s="136"/>
      <c r="FS23" s="136"/>
      <c r="FT23" s="136"/>
      <c r="FU23" s="136"/>
      <c r="FV23" s="136"/>
      <c r="FW23" s="136"/>
      <c r="FX23" s="136"/>
      <c r="FY23" s="136"/>
      <c r="FZ23" s="136"/>
      <c r="GA23" s="136"/>
      <c r="GB23" s="136"/>
      <c r="GC23" s="136"/>
      <c r="GD23" s="136"/>
      <c r="GE23" s="136"/>
      <c r="GF23" s="136"/>
      <c r="GG23" s="136"/>
      <c r="GH23" s="136"/>
      <c r="GI23" s="136"/>
      <c r="GJ23" s="136"/>
      <c r="GK23" s="136"/>
      <c r="GL23" s="136"/>
      <c r="GM23" s="136"/>
      <c r="GN23" s="136"/>
      <c r="GO23" s="136"/>
      <c r="GP23" s="136"/>
      <c r="GQ23" s="136"/>
      <c r="GR23" s="136"/>
      <c r="GS23" s="136"/>
      <c r="GT23" s="136"/>
      <c r="GU23" s="136"/>
      <c r="GV23" s="136"/>
      <c r="GW23" s="136"/>
      <c r="GX23" s="136"/>
      <c r="GY23" s="136"/>
      <c r="GZ23" s="136"/>
      <c r="HA23" s="136"/>
      <c r="HB23" s="136"/>
      <c r="HC23" s="136"/>
      <c r="HD23" s="136"/>
      <c r="HE23" s="136"/>
      <c r="HF23" s="136"/>
      <c r="HG23" s="136"/>
      <c r="HH23" s="136"/>
      <c r="HI23" s="136"/>
      <c r="HJ23" s="136"/>
      <c r="HK23" s="136"/>
      <c r="HL23" s="136"/>
      <c r="HM23" s="136"/>
      <c r="HN23" s="136"/>
      <c r="HO23" s="136"/>
      <c r="HP23" s="136"/>
      <c r="HQ23" s="136"/>
      <c r="HR23" s="136"/>
      <c r="HS23" s="136"/>
      <c r="HT23" s="136"/>
      <c r="HU23" s="136"/>
      <c r="HV23" s="136"/>
      <c r="HW23" s="136"/>
      <c r="HX23" s="136"/>
      <c r="HY23" s="136"/>
      <c r="HZ23" s="136"/>
      <c r="IA23" s="136"/>
      <c r="IB23" s="136"/>
      <c r="IC23" s="136"/>
      <c r="ID23" s="136"/>
      <c r="IE23" s="136"/>
      <c r="IF23" s="136"/>
      <c r="IG23" s="136"/>
      <c r="IH23" s="136"/>
      <c r="II23" s="136"/>
      <c r="IJ23" s="136"/>
      <c r="IK23" s="136"/>
      <c r="IL23" s="136"/>
      <c r="IM23" s="136"/>
      <c r="IN23" s="136"/>
      <c r="IO23" s="136"/>
      <c r="IP23" s="136"/>
      <c r="IQ23" s="136"/>
      <c r="IR23" s="136"/>
      <c r="IS23" s="136"/>
      <c r="IT23" s="136"/>
      <c r="IU23" s="136"/>
      <c r="IV23" s="136"/>
      <c r="IW23" s="136"/>
      <c r="IX23" s="136"/>
      <c r="IY23" s="136"/>
      <c r="IZ23" s="136"/>
      <c r="JA23" s="136"/>
      <c r="JB23" s="136"/>
      <c r="JC23" s="136"/>
      <c r="JD23" s="136"/>
      <c r="JE23" s="136"/>
      <c r="JF23" s="136"/>
      <c r="JG23" s="136"/>
      <c r="JH23" s="136"/>
      <c r="JI23" s="136"/>
      <c r="JJ23" s="136"/>
      <c r="JK23" s="136"/>
      <c r="JL23" s="136"/>
      <c r="JM23" s="136"/>
      <c r="JN23" s="136"/>
      <c r="JO23" s="136"/>
      <c r="JP23" s="136"/>
      <c r="JQ23" s="136"/>
      <c r="JR23" s="136"/>
      <c r="JS23" s="136"/>
      <c r="JT23" s="136"/>
      <c r="JU23" s="136"/>
      <c r="JV23" s="136"/>
      <c r="JW23" s="136"/>
      <c r="JX23" s="136"/>
      <c r="JY23" s="136"/>
      <c r="JZ23" s="136"/>
      <c r="KA23" s="136"/>
      <c r="KB23" s="136"/>
      <c r="KC23" s="136"/>
      <c r="KD23" s="136"/>
      <c r="KE23" s="136"/>
      <c r="KF23" s="136"/>
      <c r="KG23" s="136"/>
      <c r="KH23" s="136"/>
      <c r="KI23" s="136"/>
      <c r="KJ23" s="136"/>
      <c r="KK23" s="136"/>
      <c r="KL23" s="136"/>
      <c r="KM23" s="136"/>
      <c r="KN23" s="136"/>
      <c r="KO23" s="136"/>
      <c r="KP23" s="136"/>
      <c r="KQ23" s="136"/>
      <c r="KR23" s="136"/>
      <c r="KS23" s="136"/>
      <c r="KT23" s="136"/>
      <c r="KU23" s="136"/>
      <c r="KV23" s="136"/>
      <c r="KW23" s="136"/>
      <c r="KX23" s="136"/>
      <c r="KY23" s="136"/>
      <c r="KZ23" s="136"/>
      <c r="LA23" s="136"/>
      <c r="LB23" s="136"/>
      <c r="LC23" s="136"/>
      <c r="LD23" s="136"/>
      <c r="LE23" s="136"/>
      <c r="LF23" s="136"/>
      <c r="LG23" s="136"/>
      <c r="LH23" s="136"/>
      <c r="LI23" s="136"/>
      <c r="LJ23" s="136"/>
      <c r="LK23" s="136"/>
      <c r="LL23" s="136"/>
      <c r="LM23" s="136"/>
      <c r="LN23" s="136"/>
      <c r="LO23" s="136"/>
      <c r="LP23" s="136"/>
      <c r="LQ23" s="136"/>
      <c r="LR23" s="136"/>
      <c r="LS23" s="136"/>
      <c r="LT23" s="136"/>
      <c r="LU23" s="136"/>
      <c r="LV23" s="136"/>
      <c r="LW23" s="136"/>
      <c r="LX23" s="136"/>
      <c r="LY23" s="136"/>
      <c r="LZ23" s="136"/>
      <c r="MA23" s="136"/>
      <c r="MB23" s="136"/>
      <c r="MC23" s="136"/>
      <c r="MD23" s="136"/>
      <c r="ME23" s="136"/>
      <c r="MF23" s="136"/>
      <c r="MG23" s="136"/>
      <c r="MH23" s="136"/>
      <c r="MI23" s="136"/>
      <c r="MJ23" s="136"/>
      <c r="MK23" s="136"/>
      <c r="ML23" s="136"/>
      <c r="MM23" s="136"/>
      <c r="MN23" s="136"/>
      <c r="MO23" s="136"/>
      <c r="MP23" s="136"/>
      <c r="MQ23" s="136"/>
      <c r="MR23" s="136"/>
      <c r="MS23" s="136"/>
      <c r="MT23" s="136"/>
      <c r="MU23" s="136"/>
      <c r="MV23" s="136"/>
      <c r="MW23" s="136"/>
      <c r="MX23" s="136"/>
      <c r="MY23" s="136"/>
      <c r="MZ23" s="136"/>
      <c r="NA23" s="136"/>
      <c r="NB23" s="136"/>
      <c r="NC23" s="136"/>
      <c r="ND23" s="136"/>
      <c r="NE23" s="136"/>
      <c r="NF23" s="136"/>
      <c r="NG23" s="136"/>
      <c r="NH23" s="136"/>
      <c r="NI23" s="136"/>
      <c r="NJ23" s="136"/>
      <c r="NK23" s="136"/>
      <c r="NL23" s="136"/>
      <c r="NM23" s="136"/>
      <c r="NN23" s="136"/>
      <c r="NO23" s="136"/>
      <c r="NP23" s="136"/>
      <c r="NQ23" s="136"/>
      <c r="NR23" s="136"/>
      <c r="NS23" s="136"/>
      <c r="NT23" s="136"/>
      <c r="NU23" s="136"/>
      <c r="NV23" s="136"/>
      <c r="NW23" s="136"/>
      <c r="NX23" s="136"/>
      <c r="NY23" s="136"/>
      <c r="NZ23" s="136"/>
      <c r="OA23" s="136"/>
      <c r="OB23" s="136"/>
      <c r="OC23" s="136"/>
      <c r="OD23" s="136"/>
      <c r="OE23" s="136"/>
      <c r="OF23" s="136"/>
      <c r="OG23" s="136"/>
      <c r="OH23" s="136"/>
      <c r="OI23" s="136"/>
      <c r="OJ23" s="136"/>
      <c r="OK23" s="136"/>
      <c r="OL23" s="136"/>
      <c r="OM23" s="136"/>
      <c r="ON23" s="136"/>
      <c r="OO23" s="136"/>
      <c r="OP23" s="136"/>
      <c r="OQ23" s="136"/>
      <c r="OR23" s="136"/>
      <c r="OS23" s="136"/>
      <c r="OT23" s="136"/>
      <c r="OU23" s="136"/>
      <c r="OV23" s="136"/>
      <c r="OW23" s="136"/>
      <c r="OX23" s="136"/>
      <c r="OY23" s="136"/>
      <c r="OZ23" s="136"/>
      <c r="PA23" s="136"/>
      <c r="PB23" s="136"/>
      <c r="PC23" s="136"/>
      <c r="PD23" s="136"/>
      <c r="PE23" s="136"/>
      <c r="PF23" s="136"/>
      <c r="PG23" s="136"/>
      <c r="PH23" s="136"/>
      <c r="PI23" s="136"/>
      <c r="PJ23" s="136"/>
      <c r="PK23" s="136"/>
      <c r="PL23" s="136"/>
      <c r="PM23" s="136"/>
      <c r="PN23" s="136"/>
      <c r="PO23" s="136"/>
      <c r="PP23" s="136"/>
      <c r="PQ23" s="136"/>
      <c r="PR23" s="136"/>
      <c r="PS23" s="136"/>
      <c r="PT23" s="136"/>
      <c r="PU23" s="136"/>
      <c r="PV23" s="136"/>
      <c r="PW23" s="136"/>
      <c r="PX23" s="136"/>
      <c r="PY23" s="136"/>
      <c r="PZ23" s="136"/>
      <c r="QA23" s="136"/>
      <c r="QB23" s="136"/>
      <c r="QC23" s="136"/>
      <c r="QD23" s="136"/>
      <c r="QE23" s="136"/>
      <c r="QF23" s="136"/>
      <c r="QG23" s="136"/>
      <c r="QH23" s="136"/>
      <c r="QI23" s="136"/>
      <c r="QJ23" s="136"/>
      <c r="QK23" s="136"/>
      <c r="QL23" s="136"/>
      <c r="QM23" s="136"/>
      <c r="QN23" s="136"/>
      <c r="QO23" s="136"/>
      <c r="QP23" s="136"/>
      <c r="QQ23" s="136"/>
      <c r="QR23" s="136"/>
      <c r="QS23" s="136"/>
      <c r="QT23" s="136"/>
      <c r="QU23" s="136"/>
      <c r="QV23" s="136"/>
      <c r="QW23" s="136"/>
      <c r="QX23" s="136"/>
      <c r="QY23" s="136"/>
      <c r="QZ23" s="136"/>
      <c r="RA23" s="136"/>
      <c r="RB23" s="136"/>
      <c r="RC23" s="136"/>
      <c r="RD23" s="136"/>
      <c r="RE23" s="136"/>
      <c r="RF23" s="136"/>
      <c r="RG23" s="136"/>
      <c r="RH23" s="136"/>
      <c r="RI23" s="136"/>
      <c r="RJ23" s="136"/>
      <c r="RK23" s="136"/>
      <c r="RL23" s="136"/>
      <c r="RM23" s="136"/>
      <c r="RN23" s="136"/>
      <c r="RO23" s="136"/>
      <c r="RP23" s="136"/>
      <c r="RQ23" s="136"/>
      <c r="RR23" s="136"/>
      <c r="RS23" s="136"/>
      <c r="RT23" s="136"/>
      <c r="RU23" s="136"/>
      <c r="RV23" s="136"/>
      <c r="RW23" s="136"/>
      <c r="RX23" s="136"/>
      <c r="RY23" s="136"/>
      <c r="RZ23" s="136"/>
      <c r="SA23" s="136"/>
      <c r="SB23" s="136"/>
      <c r="SC23" s="136"/>
      <c r="SD23" s="136"/>
      <c r="SE23" s="136"/>
      <c r="SF23" s="136"/>
      <c r="SG23" s="136"/>
      <c r="SH23" s="136"/>
      <c r="SI23" s="136"/>
      <c r="SJ23" s="136"/>
      <c r="SK23" s="136"/>
      <c r="SL23" s="136"/>
      <c r="SM23" s="136"/>
      <c r="SN23" s="136"/>
      <c r="SO23" s="136"/>
      <c r="SP23" s="136"/>
      <c r="SQ23" s="136"/>
      <c r="SR23" s="136"/>
      <c r="SS23" s="136"/>
      <c r="ST23" s="136"/>
      <c r="SU23" s="136"/>
      <c r="SV23" s="136"/>
      <c r="SW23" s="136"/>
      <c r="SX23" s="136"/>
      <c r="SY23" s="136"/>
      <c r="SZ23" s="136"/>
      <c r="TA23" s="136"/>
      <c r="TB23" s="136"/>
      <c r="TC23" s="136"/>
      <c r="TD23" s="136"/>
      <c r="TE23" s="136"/>
      <c r="TF23" s="136"/>
      <c r="TG23" s="136"/>
      <c r="TH23" s="136"/>
      <c r="TI23" s="136"/>
      <c r="TJ23" s="136"/>
      <c r="TK23" s="136"/>
      <c r="TL23" s="136"/>
      <c r="TM23" s="136"/>
      <c r="TN23" s="136"/>
      <c r="TO23" s="136"/>
      <c r="TP23" s="136"/>
      <c r="TQ23" s="136"/>
      <c r="TR23" s="136"/>
      <c r="TS23" s="136"/>
      <c r="TT23" s="136"/>
      <c r="TU23" s="136"/>
      <c r="TV23" s="136"/>
      <c r="TW23" s="136"/>
      <c r="TX23" s="136"/>
      <c r="TY23" s="136"/>
      <c r="TZ23" s="136"/>
      <c r="UA23" s="136"/>
      <c r="UB23" s="136"/>
      <c r="UC23" s="136"/>
      <c r="UD23" s="136"/>
      <c r="UE23" s="136"/>
      <c r="UF23" s="136"/>
      <c r="UG23" s="136"/>
      <c r="UH23" s="136"/>
      <c r="UI23" s="136"/>
      <c r="UJ23" s="136"/>
      <c r="UK23" s="136"/>
      <c r="UL23" s="136"/>
      <c r="UM23" s="136"/>
      <c r="UN23" s="136"/>
      <c r="UO23" s="136"/>
      <c r="UP23" s="136"/>
      <c r="UQ23" s="136"/>
      <c r="UR23" s="136"/>
      <c r="US23" s="136"/>
      <c r="UT23" s="136"/>
      <c r="UU23" s="136"/>
      <c r="UV23" s="136"/>
      <c r="UW23" s="136"/>
      <c r="UX23" s="136"/>
      <c r="UY23" s="136"/>
      <c r="UZ23" s="136"/>
      <c r="VA23" s="136"/>
      <c r="VB23" s="136"/>
      <c r="VC23" s="136"/>
      <c r="VD23" s="136"/>
      <c r="VE23" s="136"/>
      <c r="VF23" s="136"/>
      <c r="VG23" s="136"/>
      <c r="VH23" s="136"/>
      <c r="VI23" s="136"/>
      <c r="VJ23" s="136"/>
      <c r="VK23" s="136"/>
      <c r="VL23" s="136"/>
      <c r="VM23" s="136"/>
      <c r="VN23" s="136"/>
      <c r="VO23" s="136"/>
      <c r="VP23" s="136"/>
      <c r="VQ23" s="136"/>
      <c r="VR23" s="136"/>
      <c r="VS23" s="136"/>
      <c r="VT23" s="136"/>
      <c r="VU23" s="136"/>
      <c r="VV23" s="136"/>
      <c r="VW23" s="136"/>
      <c r="VX23" s="136"/>
      <c r="VY23" s="136"/>
      <c r="VZ23" s="136"/>
      <c r="WA23" s="136"/>
      <c r="WB23" s="136"/>
      <c r="WC23" s="136"/>
      <c r="WD23" s="136"/>
      <c r="WE23" s="136"/>
      <c r="WF23" s="136"/>
      <c r="WG23" s="136"/>
      <c r="WH23" s="136"/>
      <c r="WI23" s="136"/>
      <c r="WJ23" s="136"/>
      <c r="WK23" s="136"/>
      <c r="WL23" s="136"/>
      <c r="WM23" s="136"/>
      <c r="WN23" s="136"/>
      <c r="WO23" s="136"/>
      <c r="WP23" s="136"/>
      <c r="WQ23" s="136"/>
      <c r="WR23" s="136"/>
      <c r="WS23" s="136"/>
      <c r="WT23" s="136"/>
      <c r="WU23" s="136"/>
      <c r="WV23" s="136"/>
      <c r="WW23" s="136"/>
      <c r="WX23" s="136"/>
      <c r="WY23" s="136"/>
      <c r="WZ23" s="136"/>
      <c r="XA23" s="136"/>
      <c r="XB23" s="136"/>
      <c r="XC23" s="136"/>
      <c r="XD23" s="136"/>
      <c r="XE23" s="136"/>
      <c r="XF23" s="136"/>
      <c r="XG23" s="136"/>
      <c r="XH23" s="136"/>
      <c r="XI23" s="136"/>
      <c r="XJ23" s="136"/>
      <c r="XK23" s="136"/>
      <c r="XL23" s="136"/>
      <c r="XM23" s="136"/>
      <c r="XN23" s="136"/>
      <c r="XO23" s="136"/>
      <c r="XP23" s="136"/>
      <c r="XQ23" s="136"/>
      <c r="XR23" s="136"/>
      <c r="XS23" s="136"/>
      <c r="XT23" s="136"/>
      <c r="XU23" s="136"/>
      <c r="XV23" s="136"/>
      <c r="XW23" s="136"/>
      <c r="XX23" s="136"/>
      <c r="XY23" s="136"/>
      <c r="XZ23" s="136"/>
      <c r="YA23" s="136"/>
      <c r="YB23" s="136"/>
      <c r="YC23" s="136"/>
      <c r="YD23" s="136"/>
      <c r="YE23" s="136"/>
      <c r="YF23" s="136"/>
      <c r="YG23" s="136"/>
      <c r="YH23" s="136"/>
      <c r="YI23" s="136"/>
      <c r="YJ23" s="136"/>
      <c r="YK23" s="136"/>
      <c r="YL23" s="136"/>
      <c r="YM23" s="136"/>
      <c r="YN23" s="136"/>
      <c r="YO23" s="136"/>
      <c r="YP23" s="136"/>
      <c r="YQ23" s="136"/>
      <c r="YR23" s="136"/>
      <c r="YS23" s="136"/>
      <c r="YT23" s="136"/>
      <c r="YU23" s="136"/>
      <c r="YV23" s="136"/>
      <c r="YW23" s="136"/>
      <c r="YX23" s="136"/>
      <c r="YY23" s="136"/>
      <c r="YZ23" s="136"/>
      <c r="ZA23" s="136"/>
      <c r="ZB23" s="136"/>
      <c r="ZC23" s="136"/>
      <c r="ZD23" s="136"/>
      <c r="ZE23" s="136"/>
      <c r="ZF23" s="136"/>
      <c r="ZG23" s="136"/>
      <c r="ZH23" s="136"/>
      <c r="ZI23" s="136"/>
      <c r="ZJ23" s="136"/>
      <c r="ZK23" s="136"/>
      <c r="ZL23" s="136"/>
      <c r="ZM23" s="136"/>
      <c r="ZN23" s="136"/>
      <c r="ZO23" s="136"/>
      <c r="ZP23" s="136"/>
      <c r="ZQ23" s="136"/>
      <c r="ZR23" s="136"/>
      <c r="ZS23" s="136"/>
      <c r="ZT23" s="136"/>
      <c r="ZU23" s="136"/>
      <c r="ZV23" s="136"/>
      <c r="ZW23" s="136"/>
      <c r="ZX23" s="136"/>
      <c r="ZY23" s="136"/>
      <c r="ZZ23" s="136"/>
      <c r="AAA23" s="136"/>
      <c r="AAB23" s="136"/>
      <c r="AAC23" s="136"/>
      <c r="AAD23" s="136"/>
      <c r="AAE23" s="136"/>
      <c r="AAF23" s="136"/>
      <c r="AAG23" s="136"/>
      <c r="AAH23" s="136"/>
      <c r="AAI23" s="136"/>
      <c r="AAJ23" s="136"/>
      <c r="AAK23" s="136"/>
      <c r="AAL23" s="136"/>
      <c r="AAM23" s="136"/>
      <c r="AAN23" s="136"/>
      <c r="AAO23" s="136"/>
      <c r="AAP23" s="136"/>
      <c r="AAQ23" s="136"/>
      <c r="AAR23" s="136"/>
      <c r="AAS23" s="136"/>
      <c r="AAT23" s="136"/>
      <c r="AAU23" s="136"/>
      <c r="AAV23" s="136"/>
      <c r="AAW23" s="136"/>
      <c r="AAX23" s="136"/>
      <c r="AAY23" s="136"/>
      <c r="AAZ23" s="136"/>
      <c r="ABA23" s="136"/>
      <c r="ABB23" s="136"/>
      <c r="ABC23" s="136"/>
      <c r="ABD23" s="136"/>
      <c r="ABE23" s="136"/>
      <c r="ABF23" s="136"/>
      <c r="ABG23" s="136"/>
      <c r="ABH23" s="136"/>
      <c r="ABI23" s="136"/>
      <c r="ABJ23" s="136"/>
      <c r="ABK23" s="136"/>
      <c r="ABL23" s="136"/>
      <c r="ABM23" s="136"/>
      <c r="ABN23" s="136"/>
      <c r="ABO23" s="136"/>
      <c r="ABP23" s="136"/>
      <c r="ABQ23" s="136"/>
      <c r="ABR23" s="136"/>
      <c r="ABS23" s="136"/>
      <c r="ABT23" s="136"/>
      <c r="ABU23" s="136"/>
      <c r="ABV23" s="136"/>
      <c r="ABW23" s="136"/>
      <c r="ABX23" s="136"/>
      <c r="ABY23" s="136"/>
      <c r="ABZ23" s="136"/>
      <c r="ACA23" s="136"/>
      <c r="ACB23" s="136"/>
      <c r="ACC23" s="136"/>
      <c r="ACD23" s="136"/>
      <c r="ACE23" s="136"/>
      <c r="ACF23" s="136"/>
      <c r="ACG23" s="136"/>
      <c r="ACH23" s="136"/>
      <c r="ACI23" s="136"/>
      <c r="ACJ23" s="136"/>
      <c r="ACK23" s="136"/>
      <c r="ACL23" s="136"/>
      <c r="ACM23" s="136"/>
      <c r="ACN23" s="136"/>
      <c r="ACO23" s="136"/>
      <c r="ACP23" s="136"/>
      <c r="ACQ23" s="136"/>
      <c r="ACR23" s="136"/>
      <c r="ACS23" s="136"/>
      <c r="ACT23" s="136"/>
      <c r="ACU23" s="136"/>
      <c r="ACV23" s="136"/>
      <c r="ACW23" s="136"/>
      <c r="ACX23" s="136"/>
      <c r="ACY23" s="136"/>
      <c r="ACZ23" s="136"/>
      <c r="ADA23" s="136"/>
      <c r="ADB23" s="136"/>
      <c r="ADC23" s="136"/>
      <c r="ADD23" s="136"/>
      <c r="ADE23" s="136"/>
      <c r="ADF23" s="136"/>
      <c r="ADG23" s="136"/>
      <c r="ADH23" s="136"/>
      <c r="ADI23" s="136"/>
      <c r="ADJ23" s="136"/>
      <c r="ADK23" s="136"/>
      <c r="ADL23" s="136"/>
      <c r="ADM23" s="136"/>
      <c r="ADN23" s="136"/>
      <c r="ADO23" s="136"/>
      <c r="ADP23" s="136"/>
      <c r="ADQ23" s="136"/>
      <c r="ADR23" s="136"/>
      <c r="ADS23" s="136"/>
      <c r="ADT23" s="136"/>
      <c r="ADU23" s="136"/>
      <c r="ADV23" s="136"/>
      <c r="ADW23" s="136"/>
      <c r="ADX23" s="136"/>
      <c r="ADY23" s="136"/>
      <c r="ADZ23" s="136"/>
      <c r="AEA23" s="136"/>
      <c r="AEB23" s="136"/>
      <c r="AEC23" s="136"/>
      <c r="AED23" s="136"/>
      <c r="AEE23" s="136"/>
      <c r="AEF23" s="136"/>
      <c r="AEG23" s="136"/>
      <c r="AEH23" s="136"/>
      <c r="AEI23" s="136"/>
      <c r="AEJ23" s="136"/>
      <c r="AEK23" s="136"/>
      <c r="AEL23" s="136"/>
      <c r="AEM23" s="136"/>
      <c r="AEN23" s="136"/>
      <c r="AEO23" s="136"/>
      <c r="AEP23" s="136"/>
      <c r="AEQ23" s="136"/>
      <c r="AER23" s="136"/>
      <c r="AES23" s="136"/>
      <c r="AET23" s="136"/>
      <c r="AEU23" s="136"/>
      <c r="AEV23" s="136"/>
      <c r="AEW23" s="136"/>
      <c r="AEX23" s="136"/>
      <c r="AEY23" s="136"/>
      <c r="AEZ23" s="136"/>
      <c r="AFA23" s="136"/>
      <c r="AFB23" s="136"/>
      <c r="AFC23" s="136"/>
      <c r="AFD23" s="136"/>
      <c r="AFE23" s="136"/>
      <c r="AFF23" s="136"/>
      <c r="AFG23" s="136"/>
      <c r="AFH23" s="136"/>
      <c r="AFI23" s="136"/>
      <c r="AFJ23" s="136"/>
      <c r="AFK23" s="136"/>
      <c r="AFL23" s="136"/>
      <c r="AFM23" s="136"/>
      <c r="AFN23" s="136"/>
      <c r="AFO23" s="136"/>
      <c r="AFP23" s="136"/>
      <c r="AFQ23" s="136"/>
      <c r="AFR23" s="136"/>
      <c r="AFS23" s="136"/>
      <c r="AFT23" s="136"/>
      <c r="AFU23" s="136"/>
      <c r="AFV23" s="136"/>
      <c r="AFW23" s="136"/>
      <c r="AFX23" s="136"/>
      <c r="AFY23" s="136"/>
      <c r="AFZ23" s="136"/>
      <c r="AGA23" s="136"/>
      <c r="AGB23" s="136"/>
      <c r="AGC23" s="136"/>
      <c r="AGD23" s="136"/>
      <c r="AGE23" s="136"/>
      <c r="AGF23" s="136"/>
      <c r="AGG23" s="136"/>
      <c r="AGH23" s="136"/>
      <c r="AGI23" s="136"/>
      <c r="AGJ23" s="136"/>
      <c r="AGK23" s="136"/>
      <c r="AGL23" s="136"/>
      <c r="AGM23" s="136"/>
      <c r="AGN23" s="136"/>
      <c r="AGO23" s="136"/>
      <c r="AGP23" s="136"/>
      <c r="AGQ23" s="136"/>
      <c r="AGR23" s="136"/>
      <c r="AGS23" s="136"/>
      <c r="AGT23" s="136"/>
      <c r="AGU23" s="136"/>
      <c r="AGV23" s="136"/>
      <c r="AGW23" s="136"/>
      <c r="AGX23" s="136"/>
      <c r="AGY23" s="136"/>
      <c r="AGZ23" s="136"/>
      <c r="AHA23" s="136"/>
      <c r="AHB23" s="136"/>
      <c r="AHC23" s="136"/>
      <c r="AHD23" s="136"/>
      <c r="AHE23" s="136"/>
      <c r="AHF23" s="136"/>
      <c r="AHG23" s="136"/>
      <c r="AHH23" s="136"/>
      <c r="AHI23" s="136"/>
      <c r="AHJ23" s="136"/>
      <c r="AHK23" s="136"/>
      <c r="AHL23" s="136"/>
      <c r="AHM23" s="136"/>
      <c r="AHN23" s="136"/>
      <c r="AHO23" s="136"/>
      <c r="AHP23" s="136"/>
      <c r="AHQ23" s="136"/>
      <c r="AHR23" s="136"/>
      <c r="AHS23" s="136"/>
      <c r="AHT23" s="136"/>
      <c r="AHU23" s="136"/>
      <c r="AHV23" s="136"/>
      <c r="AHW23" s="136"/>
      <c r="AHX23" s="136"/>
      <c r="AHY23" s="136"/>
      <c r="AHZ23" s="136"/>
      <c r="AIA23" s="136"/>
      <c r="AIB23" s="136"/>
      <c r="AIC23" s="136"/>
      <c r="AID23" s="136"/>
      <c r="AIE23" s="136"/>
      <c r="AIF23" s="136"/>
      <c r="AIG23" s="136"/>
      <c r="AIH23" s="136"/>
      <c r="AII23" s="136"/>
      <c r="AIJ23" s="136"/>
      <c r="AIK23" s="136"/>
      <c r="AIL23" s="136"/>
      <c r="AIM23" s="136"/>
      <c r="AIN23" s="136"/>
      <c r="AIO23" s="136"/>
      <c r="AIP23" s="136"/>
      <c r="AIQ23" s="136"/>
      <c r="AIR23" s="136"/>
      <c r="AIS23" s="136"/>
      <c r="AIT23" s="136"/>
      <c r="AIU23" s="136"/>
      <c r="AIV23" s="136"/>
      <c r="AIW23" s="136"/>
      <c r="AIX23" s="136"/>
      <c r="AIY23" s="136"/>
      <c r="AIZ23" s="136"/>
      <c r="AJA23" s="136"/>
      <c r="AJB23" s="136"/>
      <c r="AJC23" s="136"/>
      <c r="AJD23" s="136"/>
      <c r="AJE23" s="136"/>
      <c r="AJF23" s="136"/>
      <c r="AJG23" s="136"/>
      <c r="AJH23" s="136"/>
      <c r="AJI23" s="136"/>
      <c r="AJJ23" s="136"/>
      <c r="AJK23" s="136"/>
      <c r="AJL23" s="136"/>
      <c r="AJM23" s="136"/>
      <c r="AJN23" s="136"/>
      <c r="AJO23" s="136"/>
      <c r="AJP23" s="136"/>
      <c r="AJQ23" s="136"/>
      <c r="AJR23" s="136"/>
      <c r="AJS23" s="136"/>
      <c r="AJT23" s="136"/>
      <c r="AJU23" s="136"/>
      <c r="AJV23" s="136"/>
      <c r="AJW23" s="136"/>
      <c r="AJX23" s="136"/>
      <c r="AJY23" s="136"/>
      <c r="AJZ23" s="136"/>
      <c r="AKA23" s="136"/>
      <c r="AKB23" s="136"/>
      <c r="AKC23" s="136"/>
      <c r="AKD23" s="136"/>
      <c r="AKE23" s="136"/>
      <c r="AKF23" s="136"/>
      <c r="AKG23" s="136"/>
      <c r="AKH23" s="136"/>
      <c r="AKI23" s="136"/>
      <c r="AKJ23" s="136"/>
      <c r="AKK23" s="136"/>
      <c r="AKL23" s="136"/>
      <c r="AKM23" s="136"/>
      <c r="AKN23" s="136"/>
      <c r="AKO23" s="136"/>
      <c r="AKP23" s="136"/>
      <c r="AKQ23" s="136"/>
      <c r="AKR23" s="136"/>
      <c r="AKS23" s="136"/>
      <c r="AKT23" s="136"/>
      <c r="AKU23" s="136"/>
      <c r="AKV23" s="136"/>
      <c r="AKW23" s="136"/>
      <c r="AKX23" s="136"/>
      <c r="AKY23" s="136"/>
      <c r="AKZ23" s="136"/>
      <c r="ALA23" s="136"/>
      <c r="ALB23" s="136"/>
      <c r="ALC23" s="136"/>
      <c r="ALD23" s="136"/>
      <c r="ALE23" s="136"/>
      <c r="ALF23" s="136"/>
      <c r="ALG23" s="136"/>
      <c r="ALH23" s="136"/>
      <c r="ALI23" s="136"/>
      <c r="ALJ23" s="136"/>
      <c r="ALK23" s="136"/>
      <c r="ALL23" s="136"/>
      <c r="ALM23" s="136"/>
      <c r="ALN23" s="136"/>
      <c r="ALO23" s="136"/>
      <c r="ALP23" s="136"/>
      <c r="ALQ23" s="136"/>
      <c r="ALR23" s="136"/>
      <c r="ALS23" s="136"/>
      <c r="ALT23" s="136"/>
      <c r="ALU23" s="136"/>
      <c r="ALV23" s="136"/>
      <c r="ALW23" s="136"/>
      <c r="ALX23" s="136"/>
      <c r="ALY23" s="136"/>
      <c r="ALZ23" s="136"/>
      <c r="AMA23" s="136"/>
      <c r="AMB23" s="136"/>
      <c r="AMC23" s="136"/>
      <c r="AMD23" s="136"/>
      <c r="AME23" s="136"/>
      <c r="AMF23" s="136"/>
      <c r="AMG23" s="136"/>
      <c r="AMH23" s="136"/>
      <c r="AMI23" s="136"/>
      <c r="AMJ23" s="136"/>
      <c r="AMK23" s="136"/>
      <c r="AML23" s="136"/>
      <c r="AMM23" s="136"/>
      <c r="AMN23" s="136"/>
      <c r="AMO23" s="136"/>
      <c r="AMP23" s="136"/>
      <c r="AMQ23" s="136"/>
      <c r="AMR23" s="136"/>
      <c r="AMS23" s="136"/>
      <c r="AMT23" s="136"/>
      <c r="AMU23" s="136"/>
      <c r="AMV23" s="136"/>
      <c r="AMW23" s="136"/>
      <c r="AMX23" s="136"/>
      <c r="AMY23" s="136"/>
      <c r="AMZ23" s="136"/>
      <c r="ANA23" s="136"/>
      <c r="ANB23" s="136"/>
      <c r="ANC23" s="136"/>
      <c r="AND23" s="136"/>
      <c r="ANE23" s="136"/>
      <c r="ANF23" s="136"/>
      <c r="ANG23" s="136"/>
      <c r="ANH23" s="136"/>
      <c r="ANI23" s="136"/>
      <c r="ANJ23" s="136"/>
      <c r="ANK23" s="136"/>
      <c r="ANL23" s="136"/>
      <c r="ANM23" s="136"/>
      <c r="ANN23" s="136"/>
      <c r="ANO23" s="136"/>
      <c r="ANP23" s="136"/>
      <c r="ANQ23" s="136"/>
      <c r="ANR23" s="136"/>
      <c r="ANS23" s="136"/>
      <c r="ANT23" s="136"/>
      <c r="ANU23" s="136"/>
      <c r="ANV23" s="136"/>
      <c r="ANW23" s="136"/>
      <c r="ANX23" s="136"/>
      <c r="ANY23" s="136"/>
      <c r="ANZ23" s="136"/>
      <c r="AOA23" s="136"/>
      <c r="AOB23" s="136"/>
      <c r="AOC23" s="136"/>
      <c r="AOD23" s="136"/>
      <c r="AOE23" s="136"/>
      <c r="AOF23" s="136"/>
      <c r="AOG23" s="136"/>
      <c r="AOH23" s="136"/>
      <c r="AOI23" s="136"/>
      <c r="AOJ23" s="136"/>
      <c r="AOK23" s="136"/>
      <c r="AOL23" s="136"/>
      <c r="AOM23" s="136"/>
      <c r="AON23" s="136"/>
      <c r="AOO23" s="136"/>
      <c r="AOP23" s="136"/>
      <c r="AOQ23" s="136"/>
      <c r="AOR23" s="136"/>
      <c r="AOS23" s="136"/>
      <c r="AOT23" s="136"/>
      <c r="AOU23" s="136"/>
      <c r="AOV23" s="136"/>
      <c r="AOW23" s="136"/>
      <c r="AOX23" s="136"/>
      <c r="AOY23" s="136"/>
      <c r="AOZ23" s="136"/>
      <c r="APA23" s="136"/>
      <c r="APB23" s="136"/>
      <c r="APC23" s="136"/>
      <c r="APD23" s="136"/>
      <c r="APE23" s="136"/>
      <c r="APF23" s="136"/>
      <c r="APG23" s="136"/>
      <c r="APH23" s="136"/>
      <c r="API23" s="136"/>
      <c r="APJ23" s="136"/>
      <c r="APK23" s="136"/>
      <c r="APL23" s="136"/>
      <c r="APM23" s="136"/>
      <c r="APN23" s="136"/>
      <c r="APO23" s="136"/>
      <c r="APP23" s="136"/>
      <c r="APQ23" s="136"/>
      <c r="APR23" s="136"/>
      <c r="APS23" s="136"/>
      <c r="APT23" s="136"/>
      <c r="APU23" s="136"/>
      <c r="APV23" s="136"/>
      <c r="APW23" s="136"/>
      <c r="APX23" s="136"/>
      <c r="APY23" s="136"/>
      <c r="APZ23" s="136"/>
      <c r="AQA23" s="136"/>
      <c r="AQB23" s="136"/>
      <c r="AQC23" s="136"/>
      <c r="AQD23" s="136"/>
      <c r="AQE23" s="136"/>
      <c r="AQF23" s="136"/>
      <c r="AQG23" s="136"/>
      <c r="AQH23" s="136"/>
      <c r="AQI23" s="136"/>
      <c r="AQJ23" s="136"/>
      <c r="AQK23" s="136"/>
      <c r="AQL23" s="136"/>
      <c r="AQM23" s="136"/>
      <c r="AQN23" s="136"/>
      <c r="AQO23" s="136"/>
      <c r="AQP23" s="136"/>
      <c r="AQQ23" s="136"/>
      <c r="AQR23" s="136"/>
      <c r="AQS23" s="136"/>
      <c r="AQT23" s="136"/>
      <c r="AQU23" s="136"/>
      <c r="AQV23" s="136"/>
      <c r="AQW23" s="136"/>
      <c r="AQX23" s="136"/>
      <c r="AQY23" s="136"/>
      <c r="AQZ23" s="136"/>
      <c r="ARA23" s="136"/>
      <c r="ARB23" s="136"/>
      <c r="ARC23" s="136"/>
      <c r="ARD23" s="136"/>
      <c r="ARE23" s="136"/>
      <c r="ARF23" s="136"/>
      <c r="ARG23" s="136"/>
      <c r="ARH23" s="136"/>
      <c r="ARI23" s="136"/>
      <c r="ARJ23" s="136"/>
      <c r="ARK23" s="136"/>
      <c r="ARL23" s="136"/>
      <c r="ARM23" s="136"/>
      <c r="ARN23" s="136"/>
      <c r="ARO23" s="136"/>
      <c r="ARP23" s="136"/>
      <c r="ARQ23" s="136"/>
      <c r="ARR23" s="136"/>
      <c r="ARS23" s="136"/>
      <c r="ART23" s="136"/>
      <c r="ARU23" s="136"/>
      <c r="ARV23" s="136"/>
      <c r="ARW23" s="136"/>
      <c r="ARX23" s="136"/>
      <c r="ARY23" s="136"/>
      <c r="ARZ23" s="136"/>
      <c r="ASA23" s="136"/>
      <c r="ASB23" s="136"/>
      <c r="ASC23" s="136"/>
      <c r="ASD23" s="136"/>
      <c r="ASE23" s="136"/>
      <c r="ASF23" s="136"/>
      <c r="ASG23" s="136"/>
      <c r="ASH23" s="136"/>
      <c r="ASI23" s="136"/>
      <c r="ASJ23" s="136"/>
      <c r="ASK23" s="136"/>
      <c r="ASL23" s="136"/>
      <c r="ASM23" s="136"/>
      <c r="ASN23" s="136"/>
      <c r="ASO23" s="136"/>
      <c r="ASP23" s="136"/>
      <c r="ASQ23" s="136"/>
      <c r="ASR23" s="136"/>
      <c r="ASS23" s="136"/>
      <c r="AST23" s="136"/>
      <c r="ASU23" s="136"/>
      <c r="ASV23" s="136"/>
      <c r="ASW23" s="136"/>
      <c r="ASX23" s="136"/>
      <c r="ASY23" s="136"/>
      <c r="ASZ23" s="136"/>
      <c r="ATA23" s="136"/>
      <c r="ATB23" s="136"/>
      <c r="ATC23" s="136"/>
      <c r="ATD23" s="136"/>
      <c r="ATE23" s="136"/>
      <c r="ATF23" s="136"/>
      <c r="ATG23" s="136"/>
      <c r="ATH23" s="136"/>
      <c r="ATI23" s="136"/>
      <c r="ATJ23" s="136"/>
      <c r="ATK23" s="136"/>
      <c r="ATL23" s="136"/>
      <c r="ATM23" s="136"/>
      <c r="ATN23" s="136"/>
      <c r="ATO23" s="136"/>
      <c r="ATP23" s="136"/>
      <c r="ATQ23" s="136"/>
      <c r="ATR23" s="136"/>
      <c r="ATS23" s="136"/>
      <c r="ATT23" s="136"/>
      <c r="ATU23" s="136"/>
      <c r="ATV23" s="136"/>
      <c r="ATW23" s="136"/>
      <c r="ATX23" s="136"/>
      <c r="ATY23" s="136"/>
      <c r="ATZ23" s="136"/>
      <c r="AUA23" s="136"/>
      <c r="AUB23" s="136"/>
      <c r="AUC23" s="136"/>
      <c r="AUD23" s="136"/>
      <c r="AUE23" s="136"/>
      <c r="AUF23" s="136"/>
      <c r="AUG23" s="136"/>
      <c r="AUH23" s="136"/>
      <c r="AUI23" s="136"/>
      <c r="AUJ23" s="136"/>
      <c r="AUK23" s="136"/>
      <c r="AUL23" s="136"/>
      <c r="AUM23" s="136"/>
      <c r="AUN23" s="136"/>
      <c r="AUO23" s="136"/>
      <c r="AUP23" s="136"/>
      <c r="AUQ23" s="136"/>
      <c r="AUR23" s="136"/>
      <c r="AUS23" s="136"/>
      <c r="AUT23" s="136"/>
      <c r="AUU23" s="136"/>
      <c r="AUV23" s="136"/>
      <c r="AUW23" s="136"/>
      <c r="AUX23" s="136"/>
      <c r="AUY23" s="136"/>
      <c r="AUZ23" s="136"/>
      <c r="AVA23" s="136"/>
      <c r="AVB23" s="136"/>
      <c r="AVC23" s="136"/>
      <c r="AVD23" s="136"/>
      <c r="AVE23" s="136"/>
      <c r="AVF23" s="136"/>
      <c r="AVG23" s="136"/>
      <c r="AVH23" s="136"/>
      <c r="AVI23" s="136"/>
      <c r="AVJ23" s="136"/>
      <c r="AVK23" s="136"/>
      <c r="AVL23" s="136"/>
      <c r="AVM23" s="136"/>
      <c r="AVN23" s="136"/>
      <c r="AVO23" s="136"/>
      <c r="AVP23" s="136"/>
      <c r="AVQ23" s="136"/>
      <c r="AVR23" s="136"/>
      <c r="AVS23" s="136"/>
      <c r="AVT23" s="136"/>
      <c r="AVU23" s="136"/>
      <c r="AVV23" s="136"/>
      <c r="AVW23" s="136"/>
      <c r="AVX23" s="136"/>
      <c r="AVY23" s="136"/>
      <c r="AVZ23" s="136"/>
      <c r="AWA23" s="136"/>
      <c r="AWB23" s="136"/>
      <c r="AWC23" s="136"/>
      <c r="AWD23" s="136"/>
      <c r="AWE23" s="136"/>
      <c r="AWF23" s="136"/>
      <c r="AWG23" s="136"/>
      <c r="AWH23" s="136"/>
      <c r="AWI23" s="136"/>
      <c r="AWJ23" s="136"/>
      <c r="AWK23" s="136"/>
      <c r="AWL23" s="136"/>
      <c r="AWM23" s="136"/>
      <c r="AWN23" s="136"/>
      <c r="AWO23" s="136"/>
      <c r="AWP23" s="136"/>
      <c r="AWQ23" s="136"/>
      <c r="AWR23" s="136"/>
      <c r="AWS23" s="136"/>
      <c r="AWT23" s="136"/>
      <c r="AWU23" s="136"/>
      <c r="AWV23" s="136"/>
      <c r="AWW23" s="136"/>
      <c r="AWX23" s="136"/>
      <c r="AWY23" s="136"/>
      <c r="AWZ23" s="136"/>
      <c r="AXA23" s="136"/>
      <c r="AXB23" s="136"/>
      <c r="AXC23" s="136"/>
      <c r="AXD23" s="136"/>
      <c r="AXE23" s="136"/>
      <c r="AXF23" s="136"/>
      <c r="AXG23" s="136"/>
      <c r="AXH23" s="136"/>
      <c r="AXI23" s="136"/>
      <c r="AXJ23" s="136"/>
      <c r="AXK23" s="136"/>
      <c r="AXL23" s="136"/>
      <c r="AXM23" s="136"/>
      <c r="AXN23" s="136"/>
      <c r="AXO23" s="136"/>
      <c r="AXP23" s="136"/>
      <c r="AXQ23" s="136"/>
      <c r="AXR23" s="136"/>
      <c r="AXS23" s="136"/>
      <c r="AXT23" s="136"/>
      <c r="AXU23" s="136"/>
      <c r="AXV23" s="136"/>
      <c r="AXW23" s="136"/>
      <c r="AXX23" s="136"/>
      <c r="AXY23" s="136"/>
      <c r="AXZ23" s="136"/>
      <c r="AYA23" s="136"/>
      <c r="AYB23" s="136"/>
      <c r="AYC23" s="136"/>
      <c r="AYD23" s="136"/>
      <c r="AYE23" s="136"/>
      <c r="AYF23" s="136"/>
      <c r="AYG23" s="136"/>
      <c r="AYH23" s="136"/>
      <c r="AYI23" s="136"/>
      <c r="AYJ23" s="136"/>
      <c r="AYK23" s="136"/>
      <c r="AYL23" s="136"/>
      <c r="AYM23" s="136"/>
      <c r="AYN23" s="136"/>
      <c r="AYO23" s="136"/>
      <c r="AYP23" s="136"/>
      <c r="AYQ23" s="136"/>
      <c r="AYR23" s="136"/>
      <c r="AYS23" s="136"/>
      <c r="AYT23" s="136"/>
      <c r="AYU23" s="136"/>
      <c r="AYV23" s="136"/>
      <c r="AYW23" s="136"/>
      <c r="AYX23" s="136"/>
      <c r="AYY23" s="136"/>
      <c r="AYZ23" s="136"/>
      <c r="AZA23" s="136"/>
      <c r="AZB23" s="136"/>
      <c r="AZC23" s="136"/>
      <c r="AZD23" s="136"/>
      <c r="AZE23" s="136"/>
      <c r="AZF23" s="136"/>
      <c r="AZG23" s="136"/>
      <c r="AZH23" s="136"/>
      <c r="AZI23" s="136"/>
      <c r="AZJ23" s="136"/>
      <c r="AZK23" s="136"/>
      <c r="AZL23" s="136"/>
      <c r="AZM23" s="136"/>
      <c r="AZN23" s="136"/>
      <c r="AZO23" s="136"/>
      <c r="AZP23" s="136"/>
      <c r="AZQ23" s="136"/>
      <c r="AZR23" s="136"/>
      <c r="AZS23" s="136"/>
      <c r="AZT23" s="136"/>
      <c r="AZU23" s="136"/>
      <c r="AZV23" s="136"/>
      <c r="AZW23" s="136"/>
      <c r="AZX23" s="136"/>
      <c r="AZY23" s="136"/>
      <c r="AZZ23" s="136"/>
      <c r="BAA23" s="136"/>
      <c r="BAB23" s="136"/>
      <c r="BAC23" s="136"/>
      <c r="BAD23" s="136"/>
      <c r="BAE23" s="136"/>
      <c r="BAF23" s="136"/>
      <c r="BAG23" s="136"/>
      <c r="BAH23" s="136"/>
      <c r="BAI23" s="136"/>
      <c r="BAJ23" s="136"/>
      <c r="BAK23" s="136"/>
      <c r="BAL23" s="136"/>
      <c r="BAM23" s="136"/>
      <c r="BAN23" s="136"/>
      <c r="BAO23" s="136"/>
      <c r="BAP23" s="136"/>
      <c r="BAQ23" s="136"/>
      <c r="BAR23" s="136"/>
      <c r="BAS23" s="136"/>
      <c r="BAT23" s="136"/>
      <c r="BAU23" s="136"/>
      <c r="BAV23" s="136"/>
      <c r="BAW23" s="136"/>
      <c r="BAX23" s="136"/>
      <c r="BAY23" s="136"/>
      <c r="BAZ23" s="136"/>
      <c r="BBA23" s="136"/>
      <c r="BBB23" s="136"/>
      <c r="BBC23" s="136"/>
      <c r="BBD23" s="136"/>
      <c r="BBE23" s="136"/>
      <c r="BBF23" s="136"/>
      <c r="BBG23" s="136"/>
      <c r="BBH23" s="136"/>
      <c r="BBI23" s="136"/>
      <c r="BBJ23" s="136"/>
      <c r="BBK23" s="136"/>
      <c r="BBL23" s="136"/>
      <c r="BBM23" s="136"/>
      <c r="BBN23" s="136"/>
      <c r="BBO23" s="136"/>
      <c r="BBP23" s="136"/>
      <c r="BBQ23" s="136"/>
      <c r="BBR23" s="136"/>
      <c r="BBS23" s="136"/>
      <c r="BBT23" s="136"/>
      <c r="BBU23" s="136"/>
      <c r="BBV23" s="136"/>
      <c r="BBW23" s="136"/>
      <c r="BBX23" s="136"/>
      <c r="BBY23" s="136"/>
      <c r="BBZ23" s="136"/>
      <c r="BCA23" s="136"/>
      <c r="BCB23" s="136"/>
      <c r="BCC23" s="136"/>
      <c r="BCD23" s="136"/>
      <c r="BCE23" s="136"/>
      <c r="BCF23" s="136"/>
      <c r="BCG23" s="136"/>
      <c r="BCH23" s="136"/>
      <c r="BCI23" s="136"/>
      <c r="BCJ23" s="136"/>
      <c r="BCK23" s="136"/>
      <c r="BCL23" s="136"/>
      <c r="BCM23" s="136"/>
      <c r="BCN23" s="136"/>
      <c r="BCO23" s="136"/>
      <c r="BCP23" s="136"/>
      <c r="BCQ23" s="136"/>
      <c r="BCR23" s="136"/>
      <c r="BCS23" s="136"/>
      <c r="BCT23" s="136"/>
      <c r="BCU23" s="136"/>
      <c r="BCV23" s="136"/>
      <c r="BCW23" s="136"/>
      <c r="BCX23" s="136"/>
      <c r="BCY23" s="136"/>
      <c r="BCZ23" s="136"/>
      <c r="BDA23" s="136"/>
      <c r="BDB23" s="136"/>
      <c r="BDC23" s="136"/>
      <c r="BDD23" s="136"/>
      <c r="BDE23" s="136"/>
      <c r="BDF23" s="136"/>
      <c r="BDG23" s="136"/>
      <c r="BDH23" s="136"/>
      <c r="BDI23" s="136"/>
      <c r="BDJ23" s="136"/>
      <c r="BDK23" s="136"/>
      <c r="BDL23" s="136"/>
      <c r="BDM23" s="136"/>
      <c r="BDN23" s="136"/>
      <c r="BDO23" s="136"/>
      <c r="BDP23" s="136"/>
      <c r="BDQ23" s="136"/>
      <c r="BDR23" s="136"/>
      <c r="BDS23" s="136"/>
      <c r="BDT23" s="136"/>
      <c r="BDU23" s="136"/>
      <c r="BDV23" s="136"/>
      <c r="BDW23" s="136"/>
      <c r="BDX23" s="136"/>
      <c r="BDY23" s="136"/>
      <c r="BDZ23" s="136"/>
      <c r="BEA23" s="136"/>
      <c r="BEB23" s="136"/>
      <c r="BEC23" s="136"/>
      <c r="BED23" s="136"/>
      <c r="BEE23" s="136"/>
      <c r="BEF23" s="136"/>
      <c r="BEG23" s="136"/>
      <c r="BEH23" s="136"/>
      <c r="BEI23" s="136"/>
      <c r="BEJ23" s="136"/>
      <c r="BEK23" s="136"/>
      <c r="BEL23" s="136"/>
      <c r="BEM23" s="136"/>
      <c r="BEN23" s="136"/>
      <c r="BEO23" s="136"/>
      <c r="BEP23" s="136"/>
      <c r="BEQ23" s="136"/>
      <c r="BER23" s="136"/>
      <c r="BES23" s="136"/>
      <c r="BET23" s="136"/>
      <c r="BEU23" s="136"/>
      <c r="BEV23" s="136"/>
      <c r="BEW23" s="136"/>
      <c r="BEX23" s="136"/>
      <c r="BEY23" s="136"/>
      <c r="BEZ23" s="136"/>
      <c r="BFA23" s="136"/>
      <c r="BFB23" s="136"/>
      <c r="BFC23" s="136"/>
      <c r="BFD23" s="136"/>
      <c r="BFE23" s="136"/>
      <c r="BFF23" s="136"/>
      <c r="BFG23" s="136"/>
      <c r="BFH23" s="136"/>
      <c r="BFI23" s="136"/>
      <c r="BFJ23" s="136"/>
      <c r="BFK23" s="136"/>
      <c r="BFL23" s="136"/>
      <c r="BFM23" s="136"/>
      <c r="BFN23" s="136"/>
      <c r="BFO23" s="136"/>
      <c r="BFP23" s="136"/>
      <c r="BFQ23" s="136"/>
      <c r="BFR23" s="136"/>
      <c r="BFS23" s="136"/>
      <c r="BFT23" s="136"/>
      <c r="BFU23" s="136"/>
      <c r="BFV23" s="136"/>
      <c r="BFW23" s="136"/>
      <c r="BFX23" s="136"/>
      <c r="BFY23" s="136"/>
      <c r="BFZ23" s="136"/>
      <c r="BGA23" s="136"/>
      <c r="BGB23" s="136"/>
      <c r="BGC23" s="136"/>
      <c r="BGD23" s="136"/>
      <c r="BGE23" s="136"/>
      <c r="BGF23" s="136"/>
      <c r="BGG23" s="136"/>
      <c r="BGH23" s="136"/>
      <c r="BGI23" s="136"/>
      <c r="BGJ23" s="136"/>
      <c r="BGK23" s="136"/>
      <c r="BGL23" s="136"/>
      <c r="BGM23" s="136"/>
      <c r="BGN23" s="136"/>
      <c r="BGO23" s="136"/>
      <c r="BGP23" s="136"/>
      <c r="BGQ23" s="136"/>
      <c r="BGR23" s="136"/>
      <c r="BGS23" s="136"/>
      <c r="BGT23" s="136"/>
      <c r="BGU23" s="136"/>
      <c r="BGV23" s="136"/>
      <c r="BGW23" s="136"/>
      <c r="BGX23" s="136"/>
      <c r="BGY23" s="136"/>
      <c r="BGZ23" s="136"/>
      <c r="BHA23" s="136"/>
      <c r="BHB23" s="136"/>
      <c r="BHC23" s="136"/>
      <c r="BHD23" s="136"/>
      <c r="BHE23" s="136"/>
      <c r="BHF23" s="136"/>
      <c r="BHG23" s="136"/>
      <c r="BHH23" s="136"/>
      <c r="BHI23" s="136"/>
      <c r="BHJ23" s="136"/>
      <c r="BHK23" s="136"/>
      <c r="BHL23" s="136"/>
      <c r="BHM23" s="136"/>
      <c r="BHN23" s="136"/>
      <c r="BHO23" s="136"/>
      <c r="BHP23" s="136"/>
      <c r="BHQ23" s="136"/>
      <c r="BHR23" s="136"/>
      <c r="BHS23" s="136"/>
      <c r="BHT23" s="136"/>
      <c r="BHU23" s="136"/>
      <c r="BHV23" s="136"/>
      <c r="BHW23" s="136"/>
      <c r="BHX23" s="136"/>
      <c r="BHY23" s="136"/>
      <c r="BHZ23" s="136"/>
      <c r="BIA23" s="136"/>
      <c r="BIB23" s="136"/>
      <c r="BIC23" s="136"/>
      <c r="BID23" s="136"/>
      <c r="BIE23" s="136"/>
      <c r="BIF23" s="136"/>
      <c r="BIG23" s="136"/>
      <c r="BIH23" s="136"/>
      <c r="BII23" s="136"/>
      <c r="BIJ23" s="136"/>
      <c r="BIK23" s="136"/>
      <c r="BIL23" s="136"/>
      <c r="BIM23" s="136"/>
      <c r="BIN23" s="136"/>
      <c r="BIO23" s="136"/>
      <c r="BIP23" s="136"/>
      <c r="BIQ23" s="136"/>
      <c r="BIR23" s="136"/>
      <c r="BIS23" s="136"/>
      <c r="BIT23" s="136"/>
      <c r="BIU23" s="136"/>
      <c r="BIV23" s="136"/>
      <c r="BIW23" s="136"/>
      <c r="BIX23" s="136"/>
      <c r="BIY23" s="136"/>
      <c r="BIZ23" s="136"/>
      <c r="BJA23" s="136"/>
      <c r="BJB23" s="136"/>
      <c r="BJC23" s="136"/>
      <c r="BJD23" s="136"/>
      <c r="BJE23" s="136"/>
      <c r="BJF23" s="136"/>
      <c r="BJG23" s="136"/>
      <c r="BJH23" s="136"/>
      <c r="BJI23" s="136"/>
      <c r="BJJ23" s="136"/>
      <c r="BJK23" s="136"/>
      <c r="BJL23" s="136"/>
      <c r="BJM23" s="136"/>
      <c r="BJN23" s="136"/>
      <c r="BJO23" s="136"/>
      <c r="BJP23" s="136"/>
      <c r="BJQ23" s="136"/>
      <c r="BJR23" s="136"/>
      <c r="BJS23" s="136"/>
      <c r="BJT23" s="136"/>
      <c r="BJU23" s="136"/>
      <c r="BJV23" s="136"/>
      <c r="BJW23" s="136"/>
      <c r="BJX23" s="136"/>
      <c r="BJY23" s="136"/>
      <c r="BJZ23" s="136"/>
      <c r="BKA23" s="136"/>
      <c r="BKB23" s="136"/>
      <c r="BKC23" s="136"/>
      <c r="BKD23" s="136"/>
      <c r="BKE23" s="136"/>
      <c r="BKF23" s="136"/>
      <c r="BKG23" s="136"/>
      <c r="BKH23" s="136"/>
      <c r="BKI23" s="136"/>
      <c r="BKJ23" s="136"/>
      <c r="BKK23" s="136"/>
      <c r="BKL23" s="136"/>
      <c r="BKM23" s="136"/>
      <c r="BKN23" s="136"/>
      <c r="BKO23" s="136"/>
      <c r="BKP23" s="136"/>
      <c r="BKQ23" s="136"/>
      <c r="BKR23" s="136"/>
      <c r="BKS23" s="136"/>
      <c r="BKT23" s="136"/>
      <c r="BKU23" s="136"/>
      <c r="BKV23" s="136"/>
      <c r="BKW23" s="136"/>
      <c r="BKX23" s="136"/>
      <c r="BKY23" s="136"/>
      <c r="BKZ23" s="136"/>
      <c r="BLA23" s="136"/>
      <c r="BLB23" s="136"/>
      <c r="BLC23" s="136"/>
      <c r="BLD23" s="136"/>
      <c r="BLE23" s="136"/>
      <c r="BLF23" s="136"/>
      <c r="BLG23" s="136"/>
      <c r="BLH23" s="136"/>
      <c r="BLI23" s="136"/>
      <c r="BLJ23" s="136"/>
      <c r="BLK23" s="136"/>
      <c r="BLL23" s="136"/>
      <c r="BLM23" s="136"/>
      <c r="BLN23" s="136"/>
      <c r="BLO23" s="136"/>
      <c r="BLP23" s="136"/>
      <c r="BLQ23" s="136"/>
      <c r="BLR23" s="136"/>
      <c r="BLS23" s="136"/>
      <c r="BLT23" s="136"/>
      <c r="BLU23" s="136"/>
      <c r="BLV23" s="136"/>
      <c r="BLW23" s="136"/>
      <c r="BLX23" s="136"/>
      <c r="BLY23" s="136"/>
      <c r="BLZ23" s="136"/>
      <c r="BMA23" s="136"/>
      <c r="BMB23" s="136"/>
      <c r="BMC23" s="136"/>
      <c r="BMD23" s="136"/>
      <c r="BME23" s="136"/>
      <c r="BMF23" s="136"/>
      <c r="BMG23" s="136"/>
      <c r="BMH23" s="136"/>
      <c r="BMI23" s="136"/>
      <c r="BMJ23" s="136"/>
      <c r="BMK23" s="136"/>
      <c r="BML23" s="136"/>
      <c r="BMM23" s="136"/>
      <c r="BMN23" s="136"/>
      <c r="BMO23" s="136"/>
      <c r="BMP23" s="136"/>
      <c r="BMQ23" s="136"/>
      <c r="BMR23" s="136"/>
      <c r="BMS23" s="136"/>
      <c r="BMT23" s="136"/>
      <c r="BMU23" s="136"/>
      <c r="BMV23" s="136"/>
      <c r="BMW23" s="136"/>
      <c r="BMX23" s="136"/>
      <c r="BMY23" s="136"/>
      <c r="BMZ23" s="136"/>
      <c r="BNA23" s="136"/>
      <c r="BNB23" s="136"/>
      <c r="BNC23" s="136"/>
      <c r="BND23" s="136"/>
      <c r="BNE23" s="136"/>
      <c r="BNF23" s="136"/>
      <c r="BNG23" s="136"/>
      <c r="BNH23" s="136"/>
      <c r="BNI23" s="136"/>
      <c r="BNJ23" s="136"/>
      <c r="BNK23" s="136"/>
      <c r="BNL23" s="136"/>
      <c r="BNM23" s="136"/>
      <c r="BNN23" s="136"/>
      <c r="BNO23" s="136"/>
      <c r="BNP23" s="136"/>
      <c r="BNQ23" s="136"/>
      <c r="BNR23" s="136"/>
      <c r="BNS23" s="136"/>
      <c r="BNT23" s="136"/>
      <c r="BNU23" s="136"/>
      <c r="BNV23" s="136"/>
      <c r="BNW23" s="136"/>
      <c r="BNX23" s="136"/>
      <c r="BNY23" s="136"/>
      <c r="BNZ23" s="136"/>
      <c r="BOA23" s="136"/>
      <c r="BOB23" s="136"/>
      <c r="BOC23" s="136"/>
      <c r="BOD23" s="136"/>
      <c r="BOE23" s="136"/>
      <c r="BOF23" s="136"/>
      <c r="BOG23" s="136"/>
      <c r="BOH23" s="136"/>
      <c r="BOI23" s="136"/>
      <c r="BOJ23" s="136"/>
      <c r="BOK23" s="136"/>
      <c r="BOL23" s="136"/>
      <c r="BOM23" s="136"/>
      <c r="BON23" s="136"/>
      <c r="BOO23" s="136"/>
      <c r="BOP23" s="136"/>
      <c r="BOQ23" s="136"/>
      <c r="BOR23" s="136"/>
      <c r="BOS23" s="136"/>
      <c r="BOT23" s="136"/>
      <c r="BOU23" s="136"/>
      <c r="BOV23" s="136"/>
      <c r="BOW23" s="136"/>
      <c r="BOX23" s="136"/>
      <c r="BOY23" s="136"/>
      <c r="BOZ23" s="136"/>
      <c r="BPA23" s="136"/>
      <c r="BPB23" s="136"/>
      <c r="BPC23" s="136"/>
      <c r="BPD23" s="136"/>
      <c r="BPE23" s="136"/>
      <c r="BPF23" s="136"/>
      <c r="BPG23" s="136"/>
      <c r="BPH23" s="136"/>
      <c r="BPI23" s="136"/>
      <c r="BPJ23" s="136"/>
      <c r="BPK23" s="136"/>
      <c r="BPL23" s="136"/>
      <c r="BPM23" s="136"/>
      <c r="BPN23" s="136"/>
      <c r="BPO23" s="136"/>
      <c r="BPP23" s="136"/>
      <c r="BPQ23" s="136"/>
      <c r="BPR23" s="136"/>
      <c r="BPS23" s="136"/>
      <c r="BPT23" s="136"/>
      <c r="BPU23" s="136"/>
      <c r="BPV23" s="136"/>
      <c r="BPW23" s="136"/>
      <c r="BPX23" s="136"/>
      <c r="BPY23" s="136"/>
      <c r="BPZ23" s="136"/>
      <c r="BQA23" s="136"/>
      <c r="BQB23" s="136"/>
      <c r="BQC23" s="136"/>
      <c r="BQD23" s="136"/>
      <c r="BQE23" s="136"/>
      <c r="BQF23" s="136"/>
      <c r="BQG23" s="136"/>
      <c r="BQH23" s="136"/>
      <c r="BQI23" s="136"/>
      <c r="BQJ23" s="136"/>
      <c r="BQK23" s="136"/>
      <c r="BQL23" s="136"/>
      <c r="BQM23" s="136"/>
      <c r="BQN23" s="136"/>
      <c r="BQO23" s="136"/>
      <c r="BQP23" s="136"/>
      <c r="BQQ23" s="136"/>
      <c r="BQR23" s="136"/>
      <c r="BQS23" s="136"/>
      <c r="BQT23" s="136"/>
      <c r="BQU23" s="136"/>
      <c r="BQV23" s="136"/>
      <c r="BQW23" s="136"/>
      <c r="BQX23" s="136"/>
      <c r="BQY23" s="136"/>
      <c r="BQZ23" s="136"/>
      <c r="BRA23" s="136"/>
      <c r="BRB23" s="136"/>
      <c r="BRC23" s="136"/>
      <c r="BRD23" s="136"/>
      <c r="BRE23" s="136"/>
      <c r="BRF23" s="136"/>
      <c r="BRG23" s="136"/>
      <c r="BRH23" s="136"/>
      <c r="BRI23" s="136"/>
      <c r="BRJ23" s="136"/>
      <c r="BRK23" s="136"/>
      <c r="BRL23" s="136"/>
      <c r="BRM23" s="136"/>
      <c r="BRN23" s="136"/>
      <c r="BRO23" s="136"/>
      <c r="BRP23" s="136"/>
      <c r="BRQ23" s="136"/>
      <c r="BRR23" s="136"/>
      <c r="BRS23" s="136"/>
      <c r="BRT23" s="136"/>
      <c r="BRU23" s="136"/>
      <c r="BRV23" s="136"/>
      <c r="BRW23" s="136"/>
      <c r="BRX23" s="136"/>
      <c r="BRY23" s="136"/>
      <c r="BRZ23" s="136"/>
      <c r="BSA23" s="136"/>
      <c r="BSB23" s="136"/>
      <c r="BSC23" s="136"/>
      <c r="BSD23" s="136"/>
      <c r="BSE23" s="136"/>
      <c r="BSF23" s="136"/>
      <c r="BSG23" s="136"/>
      <c r="BSH23" s="136"/>
      <c r="BSI23" s="136"/>
      <c r="BSJ23" s="136"/>
      <c r="BSK23" s="136"/>
      <c r="BSL23" s="136"/>
      <c r="BSM23" s="136"/>
      <c r="BSN23" s="136"/>
      <c r="BSO23" s="136"/>
      <c r="BSP23" s="136"/>
      <c r="BSQ23" s="136"/>
      <c r="BSR23" s="136"/>
      <c r="BSS23" s="136"/>
      <c r="BST23" s="136"/>
      <c r="BSU23" s="136"/>
      <c r="BSV23" s="136"/>
      <c r="BSW23" s="136"/>
      <c r="BSX23" s="136"/>
      <c r="BSY23" s="136"/>
      <c r="BSZ23" s="136"/>
      <c r="BTA23" s="136"/>
      <c r="BTB23" s="136"/>
      <c r="BTC23" s="136"/>
      <c r="BTD23" s="136"/>
      <c r="BTE23" s="136"/>
      <c r="BTF23" s="136"/>
      <c r="BTG23" s="136"/>
      <c r="BTH23" s="136"/>
      <c r="BTI23" s="136"/>
      <c r="BTJ23" s="136"/>
      <c r="BTK23" s="136"/>
      <c r="BTL23" s="136"/>
      <c r="BTM23" s="136"/>
      <c r="BTN23" s="136"/>
      <c r="BTO23" s="136"/>
      <c r="BTP23" s="136"/>
      <c r="BTQ23" s="136"/>
      <c r="BTR23" s="136"/>
      <c r="BTS23" s="136"/>
      <c r="BTT23" s="136"/>
      <c r="BTU23" s="136"/>
      <c r="BTV23" s="136"/>
      <c r="BTW23" s="136"/>
      <c r="BTX23" s="136"/>
      <c r="BTY23" s="136"/>
      <c r="BTZ23" s="136"/>
      <c r="BUA23" s="136"/>
      <c r="BUB23" s="136"/>
      <c r="BUC23" s="136"/>
      <c r="BUD23" s="136"/>
      <c r="BUE23" s="136"/>
      <c r="BUF23" s="136"/>
      <c r="BUG23" s="136"/>
      <c r="BUH23" s="136"/>
      <c r="BUI23" s="136"/>
      <c r="BUJ23" s="136"/>
      <c r="BUK23" s="136"/>
      <c r="BUL23" s="136"/>
      <c r="BUM23" s="136"/>
      <c r="BUN23" s="136"/>
      <c r="BUO23" s="136"/>
      <c r="BUP23" s="136"/>
      <c r="BUQ23" s="136"/>
      <c r="BUR23" s="136"/>
      <c r="BUS23" s="136"/>
      <c r="BUT23" s="136"/>
      <c r="BUU23" s="136"/>
      <c r="BUV23" s="136"/>
      <c r="BUW23" s="136"/>
      <c r="BUX23" s="136"/>
      <c r="BUY23" s="136"/>
      <c r="BUZ23" s="136"/>
      <c r="BVA23" s="136"/>
      <c r="BVB23" s="136"/>
      <c r="BVC23" s="136"/>
      <c r="BVD23" s="136"/>
      <c r="BVE23" s="136"/>
      <c r="BVF23" s="136"/>
      <c r="BVG23" s="136"/>
      <c r="BVH23" s="136"/>
      <c r="BVI23" s="136"/>
      <c r="BVJ23" s="136"/>
      <c r="BVK23" s="136"/>
      <c r="BVL23" s="136"/>
      <c r="BVM23" s="136"/>
      <c r="BVN23" s="136"/>
      <c r="BVO23" s="136"/>
      <c r="BVP23" s="136"/>
      <c r="BVQ23" s="136"/>
      <c r="BVR23" s="136"/>
      <c r="BVS23" s="136"/>
      <c r="BVT23" s="136"/>
      <c r="BVU23" s="136"/>
      <c r="BVV23" s="136"/>
      <c r="BVW23" s="136"/>
      <c r="BVX23" s="136"/>
      <c r="BVY23" s="136"/>
      <c r="BVZ23" s="136"/>
      <c r="BWA23" s="136"/>
      <c r="BWB23" s="136"/>
      <c r="BWC23" s="136"/>
      <c r="BWD23" s="136"/>
      <c r="BWE23" s="136"/>
      <c r="BWF23" s="136"/>
      <c r="BWG23" s="136"/>
      <c r="BWH23" s="136"/>
      <c r="BWI23" s="136"/>
      <c r="BWJ23" s="136"/>
      <c r="BWK23" s="136"/>
      <c r="BWL23" s="136"/>
      <c r="BWM23" s="136"/>
      <c r="BWN23" s="136"/>
      <c r="BWO23" s="136"/>
      <c r="BWP23" s="136"/>
      <c r="BWQ23" s="136"/>
      <c r="BWR23" s="136"/>
      <c r="BWS23" s="136"/>
      <c r="BWT23" s="136"/>
      <c r="BWU23" s="136"/>
      <c r="BWV23" s="136"/>
      <c r="BWW23" s="136"/>
      <c r="BWX23" s="136"/>
      <c r="BWY23" s="136"/>
      <c r="BWZ23" s="136"/>
      <c r="BXA23" s="136"/>
      <c r="BXB23" s="136"/>
      <c r="BXC23" s="136"/>
      <c r="BXD23" s="136"/>
      <c r="BXE23" s="136"/>
      <c r="BXF23" s="136"/>
      <c r="BXG23" s="136"/>
      <c r="BXH23" s="136"/>
      <c r="BXI23" s="136"/>
      <c r="BXJ23" s="136"/>
      <c r="BXK23" s="136"/>
      <c r="BXL23" s="136"/>
      <c r="BXM23" s="136"/>
      <c r="BXN23" s="136"/>
      <c r="BXO23" s="136"/>
      <c r="BXP23" s="136"/>
      <c r="BXQ23" s="136"/>
      <c r="BXR23" s="136"/>
      <c r="BXS23" s="136"/>
      <c r="BXT23" s="136"/>
      <c r="BXU23" s="136"/>
      <c r="BXV23" s="136"/>
      <c r="BXW23" s="136"/>
      <c r="BXX23" s="136"/>
      <c r="BXY23" s="136"/>
      <c r="BXZ23" s="136"/>
      <c r="BYA23" s="136"/>
      <c r="BYB23" s="136"/>
      <c r="BYC23" s="136"/>
      <c r="BYD23" s="136"/>
      <c r="BYE23" s="136"/>
      <c r="BYF23" s="136"/>
      <c r="BYG23" s="136"/>
      <c r="BYH23" s="136"/>
      <c r="BYI23" s="136"/>
      <c r="BYJ23" s="136"/>
      <c r="BYK23" s="136"/>
      <c r="BYL23" s="136"/>
      <c r="BYM23" s="136"/>
      <c r="BYN23" s="136"/>
      <c r="BYO23" s="136"/>
      <c r="BYP23" s="136"/>
      <c r="BYQ23" s="136"/>
      <c r="BYR23" s="136"/>
      <c r="BYS23" s="136"/>
      <c r="BYT23" s="136"/>
      <c r="BYU23" s="136"/>
      <c r="BYV23" s="136"/>
      <c r="BYW23" s="136"/>
      <c r="BYX23" s="136"/>
      <c r="BYY23" s="136"/>
      <c r="BYZ23" s="136"/>
      <c r="BZA23" s="136"/>
      <c r="BZB23" s="136"/>
      <c r="BZC23" s="136"/>
      <c r="BZD23" s="136"/>
      <c r="BZE23" s="136"/>
      <c r="BZF23" s="136"/>
      <c r="BZG23" s="136"/>
      <c r="BZH23" s="136"/>
      <c r="BZI23" s="136"/>
      <c r="BZJ23" s="136"/>
      <c r="BZK23" s="136"/>
      <c r="BZL23" s="136"/>
      <c r="BZM23" s="136"/>
      <c r="BZN23" s="136"/>
      <c r="BZO23" s="136"/>
      <c r="BZP23" s="136"/>
      <c r="BZQ23" s="136"/>
      <c r="BZR23" s="136"/>
      <c r="BZS23" s="136"/>
      <c r="BZT23" s="136"/>
      <c r="BZU23" s="136"/>
      <c r="BZV23" s="136"/>
      <c r="BZW23" s="136"/>
      <c r="BZX23" s="136"/>
      <c r="BZY23" s="136"/>
      <c r="BZZ23" s="136"/>
      <c r="CAA23" s="136"/>
      <c r="CAB23" s="136"/>
      <c r="CAC23" s="136"/>
      <c r="CAD23" s="136"/>
      <c r="CAE23" s="136"/>
      <c r="CAF23" s="136"/>
      <c r="CAG23" s="136"/>
      <c r="CAH23" s="136"/>
      <c r="CAI23" s="136"/>
      <c r="CAJ23" s="136"/>
      <c r="CAK23" s="136"/>
      <c r="CAL23" s="136"/>
      <c r="CAM23" s="136"/>
      <c r="CAN23" s="136"/>
      <c r="CAO23" s="136"/>
      <c r="CAP23" s="136"/>
      <c r="CAQ23" s="136"/>
      <c r="CAR23" s="136"/>
      <c r="CAS23" s="136"/>
      <c r="CAT23" s="136"/>
      <c r="CAU23" s="136"/>
      <c r="CAV23" s="136"/>
      <c r="CAW23" s="136"/>
      <c r="CAX23" s="136"/>
      <c r="CAY23" s="136"/>
      <c r="CAZ23" s="136"/>
      <c r="CBA23" s="136"/>
      <c r="CBB23" s="136"/>
      <c r="CBC23" s="136"/>
      <c r="CBD23" s="136"/>
      <c r="CBE23" s="136"/>
      <c r="CBF23" s="136"/>
      <c r="CBG23" s="136"/>
      <c r="CBH23" s="136"/>
      <c r="CBI23" s="136"/>
      <c r="CBJ23" s="136"/>
      <c r="CBK23" s="136"/>
      <c r="CBL23" s="136"/>
      <c r="CBM23" s="136"/>
      <c r="CBN23" s="136"/>
      <c r="CBO23" s="136"/>
      <c r="CBP23" s="136"/>
      <c r="CBQ23" s="136"/>
      <c r="CBR23" s="136"/>
      <c r="CBS23" s="136"/>
      <c r="CBT23" s="136"/>
      <c r="CBU23" s="136"/>
      <c r="CBV23" s="136"/>
      <c r="CBW23" s="136"/>
      <c r="CBX23" s="136"/>
      <c r="CBY23" s="136"/>
      <c r="CBZ23" s="136"/>
      <c r="CCA23" s="136"/>
      <c r="CCB23" s="136"/>
      <c r="CCC23" s="136"/>
      <c r="CCD23" s="136"/>
      <c r="CCE23" s="136"/>
      <c r="CCF23" s="136"/>
      <c r="CCG23" s="136"/>
      <c r="CCH23" s="136"/>
      <c r="CCI23" s="136"/>
      <c r="CCJ23" s="136"/>
      <c r="CCK23" s="136"/>
      <c r="CCL23" s="136"/>
      <c r="CCM23" s="136"/>
      <c r="CCN23" s="136"/>
      <c r="CCO23" s="136"/>
      <c r="CCP23" s="136"/>
      <c r="CCQ23" s="136"/>
      <c r="CCR23" s="136"/>
      <c r="CCS23" s="136"/>
      <c r="CCT23" s="136"/>
      <c r="CCU23" s="136"/>
      <c r="CCV23" s="136"/>
      <c r="CCW23" s="136"/>
      <c r="CCX23" s="136"/>
      <c r="CCY23" s="136"/>
      <c r="CCZ23" s="136"/>
      <c r="CDA23" s="136"/>
      <c r="CDB23" s="136"/>
      <c r="CDC23" s="136"/>
      <c r="CDD23" s="136"/>
      <c r="CDE23" s="136"/>
      <c r="CDF23" s="136"/>
      <c r="CDG23" s="136"/>
      <c r="CDH23" s="136"/>
      <c r="CDI23" s="136"/>
      <c r="CDJ23" s="136"/>
      <c r="CDK23" s="136"/>
      <c r="CDL23" s="136"/>
      <c r="CDM23" s="136"/>
      <c r="CDN23" s="136"/>
      <c r="CDO23" s="136"/>
      <c r="CDP23" s="136"/>
      <c r="CDQ23" s="136"/>
      <c r="CDR23" s="136"/>
      <c r="CDS23" s="136"/>
      <c r="CDT23" s="136"/>
      <c r="CDU23" s="136"/>
      <c r="CDV23" s="136"/>
      <c r="CDW23" s="136"/>
      <c r="CDX23" s="136"/>
      <c r="CDY23" s="136"/>
      <c r="CDZ23" s="136"/>
      <c r="CEA23" s="136"/>
      <c r="CEB23" s="136"/>
      <c r="CEC23" s="136"/>
      <c r="CED23" s="136"/>
      <c r="CEE23" s="136"/>
      <c r="CEF23" s="136"/>
      <c r="CEG23" s="136"/>
      <c r="CEH23" s="136"/>
      <c r="CEI23" s="136"/>
      <c r="CEJ23" s="136"/>
      <c r="CEK23" s="136"/>
      <c r="CEL23" s="136"/>
      <c r="CEM23" s="136"/>
      <c r="CEN23" s="136"/>
      <c r="CEO23" s="136"/>
      <c r="CEP23" s="136"/>
      <c r="CEQ23" s="136"/>
      <c r="CER23" s="136"/>
      <c r="CES23" s="136"/>
      <c r="CET23" s="136"/>
      <c r="CEU23" s="136"/>
      <c r="CEV23" s="136"/>
      <c r="CEW23" s="136"/>
      <c r="CEX23" s="136"/>
      <c r="CEY23" s="136"/>
      <c r="CEZ23" s="136"/>
      <c r="CFA23" s="136"/>
      <c r="CFB23" s="136"/>
      <c r="CFC23" s="136"/>
      <c r="CFD23" s="136"/>
      <c r="CFE23" s="136"/>
      <c r="CFF23" s="136"/>
      <c r="CFG23" s="136"/>
      <c r="CFH23" s="136"/>
      <c r="CFI23" s="136"/>
      <c r="CFJ23" s="136"/>
      <c r="CFK23" s="136"/>
      <c r="CFL23" s="136"/>
      <c r="CFM23" s="136"/>
      <c r="CFN23" s="136"/>
      <c r="CFO23" s="136"/>
      <c r="CFP23" s="136"/>
      <c r="CFQ23" s="136"/>
      <c r="CFR23" s="136"/>
      <c r="CFS23" s="136"/>
      <c r="CFT23" s="136"/>
      <c r="CFU23" s="136"/>
      <c r="CFV23" s="136"/>
      <c r="CFW23" s="136"/>
      <c r="CFX23" s="136"/>
      <c r="CFY23" s="136"/>
      <c r="CFZ23" s="136"/>
      <c r="CGA23" s="136"/>
      <c r="CGB23" s="136"/>
      <c r="CGC23" s="136"/>
      <c r="CGD23" s="136"/>
      <c r="CGE23" s="136"/>
      <c r="CGF23" s="136"/>
      <c r="CGG23" s="136"/>
      <c r="CGH23" s="136"/>
      <c r="CGI23" s="136"/>
      <c r="CGJ23" s="136"/>
      <c r="CGK23" s="136"/>
      <c r="CGL23" s="136"/>
      <c r="CGM23" s="136"/>
      <c r="CGN23" s="136"/>
      <c r="CGO23" s="136"/>
      <c r="CGP23" s="136"/>
      <c r="CGQ23" s="136"/>
      <c r="CGR23" s="136"/>
      <c r="CGS23" s="136"/>
      <c r="CGT23" s="136"/>
      <c r="CGU23" s="136"/>
      <c r="CGV23" s="136"/>
      <c r="CGW23" s="136"/>
      <c r="CGX23" s="136"/>
      <c r="CGY23" s="136"/>
      <c r="CGZ23" s="136"/>
      <c r="CHA23" s="136"/>
      <c r="CHB23" s="136"/>
      <c r="CHC23" s="136"/>
      <c r="CHD23" s="136"/>
      <c r="CHE23" s="136"/>
      <c r="CHF23" s="136"/>
      <c r="CHG23" s="136"/>
      <c r="CHH23" s="136"/>
      <c r="CHI23" s="136"/>
      <c r="CHJ23" s="136"/>
      <c r="CHK23" s="136"/>
      <c r="CHL23" s="136"/>
      <c r="CHM23" s="136"/>
      <c r="CHN23" s="136"/>
      <c r="CHO23" s="136"/>
      <c r="CHP23" s="136"/>
      <c r="CHQ23" s="136"/>
      <c r="CHR23" s="136"/>
      <c r="CHS23" s="136"/>
      <c r="CHT23" s="136"/>
      <c r="CHU23" s="136"/>
      <c r="CHV23" s="136"/>
      <c r="CHW23" s="136"/>
      <c r="CHX23" s="136"/>
      <c r="CHY23" s="136"/>
      <c r="CHZ23" s="136"/>
      <c r="CIA23" s="136"/>
      <c r="CIB23" s="136"/>
      <c r="CIC23" s="136"/>
      <c r="CID23" s="136"/>
      <c r="CIE23" s="136"/>
      <c r="CIF23" s="136"/>
      <c r="CIG23" s="136"/>
      <c r="CIH23" s="136"/>
      <c r="CII23" s="136"/>
      <c r="CIJ23" s="136"/>
      <c r="CIK23" s="136"/>
      <c r="CIL23" s="136"/>
      <c r="CIM23" s="136"/>
      <c r="CIN23" s="136"/>
      <c r="CIO23" s="136"/>
      <c r="CIP23" s="136"/>
      <c r="CIQ23" s="136"/>
      <c r="CIR23" s="136"/>
      <c r="CIS23" s="136"/>
      <c r="CIT23" s="136"/>
      <c r="CIU23" s="136"/>
      <c r="CIV23" s="136"/>
      <c r="CIW23" s="136"/>
      <c r="CIX23" s="136"/>
      <c r="CIY23" s="136"/>
      <c r="CIZ23" s="136"/>
      <c r="CJA23" s="136"/>
      <c r="CJB23" s="136"/>
      <c r="CJC23" s="136"/>
      <c r="CJD23" s="136"/>
      <c r="CJE23" s="136"/>
      <c r="CJF23" s="136"/>
      <c r="CJG23" s="136"/>
      <c r="CJH23" s="136"/>
      <c r="CJI23" s="136"/>
      <c r="CJJ23" s="136"/>
      <c r="CJK23" s="136"/>
      <c r="CJL23" s="136"/>
      <c r="CJM23" s="136"/>
      <c r="CJN23" s="136"/>
      <c r="CJO23" s="136"/>
      <c r="CJP23" s="136"/>
      <c r="CJQ23" s="136"/>
      <c r="CJR23" s="136"/>
      <c r="CJS23" s="136"/>
      <c r="CJT23" s="136"/>
      <c r="CJU23" s="136"/>
      <c r="CJV23" s="136"/>
      <c r="CJW23" s="136"/>
      <c r="CJX23" s="136"/>
      <c r="CJY23" s="136"/>
      <c r="CJZ23" s="136"/>
      <c r="CKA23" s="136"/>
      <c r="CKB23" s="136"/>
      <c r="CKC23" s="136"/>
      <c r="CKD23" s="136"/>
      <c r="CKE23" s="136"/>
      <c r="CKF23" s="136"/>
      <c r="CKG23" s="136"/>
      <c r="CKH23" s="136"/>
      <c r="CKI23" s="136"/>
      <c r="CKJ23" s="136"/>
      <c r="CKK23" s="136"/>
      <c r="CKL23" s="136"/>
      <c r="CKM23" s="136"/>
      <c r="CKN23" s="136"/>
      <c r="CKO23" s="136"/>
      <c r="CKP23" s="136"/>
      <c r="CKQ23" s="136"/>
      <c r="CKR23" s="136"/>
      <c r="CKS23" s="136"/>
      <c r="CKT23" s="136"/>
      <c r="CKU23" s="136"/>
      <c r="CKV23" s="136"/>
      <c r="CKW23" s="136"/>
      <c r="CKX23" s="136"/>
      <c r="CKY23" s="136"/>
      <c r="CKZ23" s="136"/>
      <c r="CLA23" s="136"/>
      <c r="CLB23" s="136"/>
      <c r="CLC23" s="136"/>
      <c r="CLD23" s="136"/>
      <c r="CLE23" s="136"/>
      <c r="CLF23" s="136"/>
      <c r="CLG23" s="136"/>
      <c r="CLH23" s="136"/>
      <c r="CLI23" s="136"/>
      <c r="CLJ23" s="136"/>
      <c r="CLK23" s="136"/>
      <c r="CLL23" s="136"/>
      <c r="CLM23" s="136"/>
      <c r="CLN23" s="136"/>
      <c r="CLO23" s="136"/>
      <c r="CLP23" s="136"/>
      <c r="CLQ23" s="136"/>
      <c r="CLR23" s="136"/>
      <c r="CLS23" s="136"/>
      <c r="CLT23" s="136"/>
      <c r="CLU23" s="136"/>
      <c r="CLV23" s="136"/>
      <c r="CLW23" s="136"/>
      <c r="CLX23" s="136"/>
      <c r="CLY23" s="136"/>
      <c r="CLZ23" s="136"/>
      <c r="CMA23" s="136"/>
      <c r="CMB23" s="136"/>
      <c r="CMC23" s="136"/>
      <c r="CMD23" s="136"/>
      <c r="CME23" s="136"/>
      <c r="CMF23" s="136"/>
      <c r="CMG23" s="136"/>
      <c r="CMH23" s="136"/>
      <c r="CMI23" s="136"/>
      <c r="CMJ23" s="136"/>
      <c r="CMK23" s="136"/>
      <c r="CML23" s="136"/>
      <c r="CMM23" s="136"/>
      <c r="CMN23" s="136"/>
      <c r="CMO23" s="136"/>
      <c r="CMP23" s="136"/>
      <c r="CMQ23" s="136"/>
      <c r="CMR23" s="136"/>
      <c r="CMS23" s="136"/>
      <c r="CMT23" s="136"/>
      <c r="CMU23" s="136"/>
      <c r="CMV23" s="136"/>
      <c r="CMW23" s="136"/>
      <c r="CMX23" s="136"/>
      <c r="CMY23" s="136"/>
      <c r="CMZ23" s="136"/>
      <c r="CNA23" s="136"/>
      <c r="CNB23" s="136"/>
      <c r="CNC23" s="136"/>
      <c r="CND23" s="136"/>
      <c r="CNE23" s="136"/>
      <c r="CNF23" s="136"/>
      <c r="CNG23" s="136"/>
      <c r="CNH23" s="136"/>
      <c r="CNI23" s="136"/>
      <c r="CNJ23" s="136"/>
      <c r="CNK23" s="136"/>
      <c r="CNL23" s="136"/>
      <c r="CNM23" s="136"/>
      <c r="CNN23" s="136"/>
      <c r="CNO23" s="136"/>
      <c r="CNP23" s="136"/>
      <c r="CNQ23" s="136"/>
      <c r="CNR23" s="136"/>
      <c r="CNS23" s="136"/>
      <c r="CNT23" s="136"/>
      <c r="CNU23" s="136"/>
      <c r="CNV23" s="136"/>
      <c r="CNW23" s="136"/>
      <c r="CNX23" s="136"/>
      <c r="CNY23" s="136"/>
      <c r="CNZ23" s="136"/>
      <c r="COA23" s="136"/>
      <c r="COB23" s="136"/>
      <c r="COC23" s="136"/>
      <c r="COD23" s="136"/>
      <c r="COE23" s="136"/>
      <c r="COF23" s="136"/>
      <c r="COG23" s="136"/>
      <c r="COH23" s="136"/>
      <c r="COI23" s="136"/>
      <c r="COJ23" s="136"/>
      <c r="COK23" s="136"/>
      <c r="COL23" s="136"/>
      <c r="COM23" s="136"/>
      <c r="CON23" s="136"/>
      <c r="COO23" s="136"/>
      <c r="COP23" s="136"/>
      <c r="COQ23" s="136"/>
      <c r="COR23" s="136"/>
      <c r="COS23" s="136"/>
      <c r="COT23" s="136"/>
      <c r="COU23" s="136"/>
      <c r="COV23" s="136"/>
      <c r="COW23" s="136"/>
      <c r="COX23" s="136"/>
      <c r="COY23" s="136"/>
      <c r="COZ23" s="136"/>
      <c r="CPA23" s="136"/>
      <c r="CPB23" s="136"/>
      <c r="CPC23" s="136"/>
      <c r="CPD23" s="136"/>
      <c r="CPE23" s="136"/>
      <c r="CPF23" s="136"/>
      <c r="CPG23" s="136"/>
      <c r="CPH23" s="136"/>
      <c r="CPI23" s="136"/>
      <c r="CPJ23" s="136"/>
      <c r="CPK23" s="136"/>
      <c r="CPL23" s="136"/>
      <c r="CPM23" s="136"/>
      <c r="CPN23" s="136"/>
      <c r="CPO23" s="136"/>
      <c r="CPP23" s="136"/>
      <c r="CPQ23" s="136"/>
      <c r="CPR23" s="136"/>
      <c r="CPS23" s="136"/>
      <c r="CPT23" s="136"/>
      <c r="CPU23" s="136"/>
      <c r="CPV23" s="136"/>
      <c r="CPW23" s="136"/>
      <c r="CPX23" s="136"/>
      <c r="CPY23" s="136"/>
      <c r="CPZ23" s="136"/>
      <c r="CQA23" s="136"/>
      <c r="CQB23" s="136"/>
      <c r="CQC23" s="136"/>
      <c r="CQD23" s="136"/>
      <c r="CQE23" s="136"/>
      <c r="CQF23" s="136"/>
      <c r="CQG23" s="136"/>
      <c r="CQH23" s="136"/>
      <c r="CQI23" s="136"/>
      <c r="CQJ23" s="136"/>
      <c r="CQK23" s="136"/>
      <c r="CQL23" s="136"/>
      <c r="CQM23" s="136"/>
      <c r="CQN23" s="136"/>
      <c r="CQO23" s="136"/>
      <c r="CQP23" s="136"/>
      <c r="CQQ23" s="136"/>
      <c r="CQR23" s="136"/>
      <c r="CQS23" s="136"/>
      <c r="CQT23" s="136"/>
      <c r="CQU23" s="136"/>
      <c r="CQV23" s="136"/>
      <c r="CQW23" s="136"/>
      <c r="CQX23" s="136"/>
      <c r="CQY23" s="136"/>
      <c r="CQZ23" s="136"/>
      <c r="CRA23" s="136"/>
      <c r="CRB23" s="136"/>
      <c r="CRC23" s="136"/>
      <c r="CRD23" s="136"/>
      <c r="CRE23" s="136"/>
      <c r="CRF23" s="136"/>
      <c r="CRG23" s="136"/>
      <c r="CRH23" s="136"/>
      <c r="CRI23" s="136"/>
      <c r="CRJ23" s="136"/>
      <c r="CRK23" s="136"/>
      <c r="CRL23" s="136"/>
      <c r="CRM23" s="136"/>
      <c r="CRN23" s="136"/>
      <c r="CRO23" s="136"/>
      <c r="CRP23" s="136"/>
      <c r="CRQ23" s="136"/>
      <c r="CRR23" s="136"/>
      <c r="CRS23" s="136"/>
      <c r="CRT23" s="136"/>
      <c r="CRU23" s="136"/>
      <c r="CRV23" s="136"/>
      <c r="CRW23" s="136"/>
      <c r="CRX23" s="136"/>
      <c r="CRY23" s="136"/>
      <c r="CRZ23" s="136"/>
      <c r="CSA23" s="136"/>
      <c r="CSB23" s="136"/>
      <c r="CSC23" s="136"/>
      <c r="CSD23" s="136"/>
      <c r="CSE23" s="136"/>
      <c r="CSF23" s="136"/>
      <c r="CSG23" s="136"/>
      <c r="CSH23" s="136"/>
      <c r="CSI23" s="136"/>
      <c r="CSJ23" s="136"/>
      <c r="CSK23" s="136"/>
      <c r="CSL23" s="136"/>
      <c r="CSM23" s="136"/>
      <c r="CSN23" s="136"/>
      <c r="CSO23" s="136"/>
      <c r="CSP23" s="136"/>
      <c r="CSQ23" s="136"/>
      <c r="CSR23" s="136"/>
      <c r="CSS23" s="136"/>
      <c r="CST23" s="136"/>
      <c r="CSU23" s="136"/>
      <c r="CSV23" s="136"/>
      <c r="CSW23" s="136"/>
      <c r="CSX23" s="136"/>
      <c r="CSY23" s="136"/>
      <c r="CSZ23" s="136"/>
      <c r="CTA23" s="136"/>
      <c r="CTB23" s="136"/>
      <c r="CTC23" s="136"/>
      <c r="CTD23" s="136"/>
      <c r="CTE23" s="136"/>
      <c r="CTF23" s="136"/>
      <c r="CTG23" s="136"/>
      <c r="CTH23" s="136"/>
      <c r="CTI23" s="136"/>
      <c r="CTJ23" s="136"/>
      <c r="CTK23" s="136"/>
      <c r="CTL23" s="136"/>
      <c r="CTM23" s="136"/>
      <c r="CTN23" s="136"/>
      <c r="CTO23" s="136"/>
      <c r="CTP23" s="136"/>
      <c r="CTQ23" s="136"/>
      <c r="CTR23" s="136"/>
      <c r="CTS23" s="136"/>
      <c r="CTT23" s="136"/>
      <c r="CTU23" s="136"/>
      <c r="CTV23" s="136"/>
      <c r="CTW23" s="136"/>
      <c r="CTX23" s="136"/>
      <c r="CTY23" s="136"/>
      <c r="CTZ23" s="136"/>
      <c r="CUA23" s="136"/>
      <c r="CUB23" s="136"/>
      <c r="CUC23" s="136"/>
      <c r="CUD23" s="136"/>
      <c r="CUE23" s="136"/>
      <c r="CUF23" s="136"/>
      <c r="CUG23" s="136"/>
      <c r="CUH23" s="136"/>
      <c r="CUI23" s="136"/>
      <c r="CUJ23" s="136"/>
      <c r="CUK23" s="136"/>
      <c r="CUL23" s="136"/>
      <c r="CUM23" s="136"/>
      <c r="CUN23" s="136"/>
      <c r="CUO23" s="136"/>
      <c r="CUP23" s="136"/>
      <c r="CUQ23" s="136"/>
      <c r="CUR23" s="136"/>
      <c r="CUS23" s="136"/>
      <c r="CUT23" s="136"/>
      <c r="CUU23" s="136"/>
      <c r="CUV23" s="136"/>
      <c r="CUW23" s="136"/>
      <c r="CUX23" s="136"/>
      <c r="CUY23" s="136"/>
      <c r="CUZ23" s="136"/>
      <c r="CVA23" s="136"/>
      <c r="CVB23" s="136"/>
      <c r="CVC23" s="136"/>
      <c r="CVD23" s="136"/>
      <c r="CVE23" s="136"/>
      <c r="CVF23" s="136"/>
      <c r="CVG23" s="136"/>
      <c r="CVH23" s="136"/>
      <c r="CVI23" s="136"/>
      <c r="CVJ23" s="136"/>
      <c r="CVK23" s="136"/>
      <c r="CVL23" s="136"/>
      <c r="CVM23" s="136"/>
      <c r="CVN23" s="136"/>
      <c r="CVO23" s="136"/>
      <c r="CVP23" s="136"/>
      <c r="CVQ23" s="136"/>
      <c r="CVR23" s="136"/>
      <c r="CVS23" s="136"/>
      <c r="CVT23" s="136"/>
      <c r="CVU23" s="136"/>
      <c r="CVV23" s="136"/>
      <c r="CVW23" s="136"/>
      <c r="CVX23" s="136"/>
      <c r="CVY23" s="136"/>
      <c r="CVZ23" s="136"/>
      <c r="CWA23" s="136"/>
      <c r="CWB23" s="136"/>
      <c r="CWC23" s="136"/>
      <c r="CWD23" s="136"/>
      <c r="CWE23" s="136"/>
      <c r="CWF23" s="136"/>
      <c r="CWG23" s="136"/>
      <c r="CWH23" s="136"/>
      <c r="CWI23" s="136"/>
      <c r="CWJ23" s="136"/>
      <c r="CWK23" s="136"/>
      <c r="CWL23" s="136"/>
      <c r="CWM23" s="136"/>
      <c r="CWN23" s="136"/>
      <c r="CWO23" s="136"/>
      <c r="CWP23" s="136"/>
      <c r="CWQ23" s="136"/>
      <c r="CWR23" s="136"/>
      <c r="CWS23" s="136"/>
      <c r="CWT23" s="136"/>
      <c r="CWU23" s="136"/>
      <c r="CWV23" s="136"/>
      <c r="CWW23" s="136"/>
      <c r="CWX23" s="136"/>
      <c r="CWY23" s="136"/>
      <c r="CWZ23" s="136"/>
      <c r="CXA23" s="136"/>
      <c r="CXB23" s="136"/>
      <c r="CXC23" s="136"/>
      <c r="CXD23" s="136"/>
      <c r="CXE23" s="136"/>
      <c r="CXF23" s="136"/>
      <c r="CXG23" s="136"/>
      <c r="CXH23" s="136"/>
      <c r="CXI23" s="136"/>
      <c r="CXJ23" s="136"/>
      <c r="CXK23" s="136"/>
      <c r="CXL23" s="136"/>
      <c r="CXM23" s="136"/>
      <c r="CXN23" s="136"/>
      <c r="CXO23" s="136"/>
      <c r="CXP23" s="136"/>
      <c r="CXQ23" s="136"/>
      <c r="CXR23" s="136"/>
      <c r="CXS23" s="136"/>
      <c r="CXT23" s="136"/>
      <c r="CXU23" s="136"/>
      <c r="CXV23" s="136"/>
      <c r="CXW23" s="136"/>
      <c r="CXX23" s="136"/>
      <c r="CXY23" s="136"/>
      <c r="CXZ23" s="136"/>
      <c r="CYA23" s="136"/>
      <c r="CYB23" s="136"/>
      <c r="CYC23" s="136"/>
      <c r="CYD23" s="136"/>
      <c r="CYE23" s="136"/>
      <c r="CYF23" s="136"/>
      <c r="CYG23" s="136"/>
      <c r="CYH23" s="136"/>
      <c r="CYI23" s="136"/>
      <c r="CYJ23" s="136"/>
      <c r="CYK23" s="136"/>
      <c r="CYL23" s="136"/>
      <c r="CYM23" s="136"/>
      <c r="CYN23" s="136"/>
      <c r="CYO23" s="136"/>
      <c r="CYP23" s="136"/>
      <c r="CYQ23" s="136"/>
      <c r="CYR23" s="136"/>
      <c r="CYS23" s="136"/>
      <c r="CYT23" s="136"/>
      <c r="CYU23" s="136"/>
      <c r="CYV23" s="136"/>
      <c r="CYW23" s="136"/>
      <c r="CYX23" s="136"/>
      <c r="CYY23" s="136"/>
      <c r="CYZ23" s="136"/>
      <c r="CZA23" s="136"/>
      <c r="CZB23" s="136"/>
      <c r="CZC23" s="136"/>
      <c r="CZD23" s="136"/>
      <c r="CZE23" s="136"/>
      <c r="CZF23" s="136"/>
      <c r="CZG23" s="136"/>
      <c r="CZH23" s="136"/>
      <c r="CZI23" s="136"/>
      <c r="CZJ23" s="136"/>
      <c r="CZK23" s="136"/>
      <c r="CZL23" s="136"/>
      <c r="CZM23" s="136"/>
      <c r="CZN23" s="136"/>
      <c r="CZO23" s="136"/>
      <c r="CZP23" s="136"/>
      <c r="CZQ23" s="136"/>
      <c r="CZR23" s="136"/>
      <c r="CZS23" s="136"/>
      <c r="CZT23" s="136"/>
      <c r="CZU23" s="136"/>
      <c r="CZV23" s="136"/>
      <c r="CZW23" s="136"/>
      <c r="CZX23" s="136"/>
      <c r="CZY23" s="136"/>
      <c r="CZZ23" s="136"/>
      <c r="DAA23" s="136"/>
      <c r="DAB23" s="136"/>
      <c r="DAC23" s="136"/>
      <c r="DAD23" s="136"/>
      <c r="DAE23" s="136"/>
      <c r="DAF23" s="136"/>
      <c r="DAG23" s="136"/>
      <c r="DAH23" s="136"/>
      <c r="DAI23" s="136"/>
      <c r="DAJ23" s="136"/>
      <c r="DAK23" s="136"/>
      <c r="DAL23" s="136"/>
      <c r="DAM23" s="136"/>
      <c r="DAN23" s="136"/>
      <c r="DAO23" s="136"/>
      <c r="DAP23" s="136"/>
      <c r="DAQ23" s="136"/>
      <c r="DAR23" s="136"/>
      <c r="DAS23" s="136"/>
      <c r="DAT23" s="136"/>
      <c r="DAU23" s="136"/>
      <c r="DAV23" s="136"/>
      <c r="DAW23" s="136"/>
      <c r="DAX23" s="136"/>
      <c r="DAY23" s="136"/>
      <c r="DAZ23" s="136"/>
      <c r="DBA23" s="136"/>
      <c r="DBB23" s="136"/>
      <c r="DBC23" s="136"/>
      <c r="DBD23" s="136"/>
      <c r="DBE23" s="136"/>
      <c r="DBF23" s="136"/>
      <c r="DBG23" s="136"/>
      <c r="DBH23" s="136"/>
      <c r="DBI23" s="136"/>
      <c r="DBJ23" s="136"/>
      <c r="DBK23" s="136"/>
      <c r="DBL23" s="136"/>
      <c r="DBM23" s="136"/>
      <c r="DBN23" s="136"/>
      <c r="DBO23" s="136"/>
      <c r="DBP23" s="136"/>
      <c r="DBQ23" s="136"/>
      <c r="DBR23" s="136"/>
      <c r="DBS23" s="136"/>
      <c r="DBT23" s="136"/>
      <c r="DBU23" s="136"/>
      <c r="DBV23" s="136"/>
      <c r="DBW23" s="136"/>
      <c r="DBX23" s="136"/>
      <c r="DBY23" s="136"/>
      <c r="DBZ23" s="136"/>
      <c r="DCA23" s="136"/>
      <c r="DCB23" s="136"/>
      <c r="DCC23" s="136"/>
      <c r="DCD23" s="136"/>
      <c r="DCE23" s="136"/>
      <c r="DCF23" s="136"/>
      <c r="DCG23" s="136"/>
      <c r="DCH23" s="136"/>
      <c r="DCI23" s="136"/>
      <c r="DCJ23" s="136"/>
      <c r="DCK23" s="136"/>
      <c r="DCL23" s="136"/>
      <c r="DCM23" s="136"/>
      <c r="DCN23" s="136"/>
      <c r="DCO23" s="136"/>
      <c r="DCP23" s="136"/>
      <c r="DCQ23" s="136"/>
      <c r="DCR23" s="136"/>
      <c r="DCS23" s="136"/>
      <c r="DCT23" s="136"/>
      <c r="DCU23" s="136"/>
      <c r="DCV23" s="136"/>
      <c r="DCW23" s="136"/>
      <c r="DCX23" s="136"/>
      <c r="DCY23" s="136"/>
      <c r="DCZ23" s="136"/>
      <c r="DDA23" s="136"/>
      <c r="DDB23" s="136"/>
      <c r="DDC23" s="136"/>
      <c r="DDD23" s="136"/>
      <c r="DDE23" s="136"/>
      <c r="DDF23" s="136"/>
      <c r="DDG23" s="136"/>
      <c r="DDH23" s="136"/>
      <c r="DDI23" s="136"/>
      <c r="DDJ23" s="136"/>
      <c r="DDK23" s="136"/>
      <c r="DDL23" s="136"/>
      <c r="DDM23" s="136"/>
      <c r="DDN23" s="136"/>
      <c r="DDO23" s="136"/>
      <c r="DDP23" s="136"/>
      <c r="DDQ23" s="136"/>
      <c r="DDR23" s="136"/>
      <c r="DDS23" s="136"/>
      <c r="DDT23" s="136"/>
      <c r="DDU23" s="136"/>
      <c r="DDV23" s="136"/>
      <c r="DDW23" s="136"/>
      <c r="DDX23" s="136"/>
      <c r="DDY23" s="136"/>
      <c r="DDZ23" s="136"/>
      <c r="DEA23" s="136"/>
      <c r="DEB23" s="136"/>
      <c r="DEC23" s="136"/>
      <c r="DED23" s="136"/>
      <c r="DEE23" s="136"/>
      <c r="DEF23" s="136"/>
      <c r="DEG23" s="136"/>
      <c r="DEH23" s="136"/>
      <c r="DEI23" s="136"/>
      <c r="DEJ23" s="136"/>
      <c r="DEK23" s="136"/>
      <c r="DEL23" s="136"/>
      <c r="DEM23" s="136"/>
      <c r="DEN23" s="136"/>
      <c r="DEO23" s="136"/>
      <c r="DEP23" s="136"/>
      <c r="DEQ23" s="136"/>
      <c r="DER23" s="136"/>
      <c r="DES23" s="136"/>
      <c r="DET23" s="136"/>
      <c r="DEU23" s="136"/>
      <c r="DEV23" s="136"/>
      <c r="DEW23" s="136"/>
      <c r="DEX23" s="136"/>
      <c r="DEY23" s="136"/>
      <c r="DEZ23" s="136"/>
      <c r="DFA23" s="136"/>
      <c r="DFB23" s="136"/>
      <c r="DFC23" s="136"/>
      <c r="DFD23" s="136"/>
      <c r="DFE23" s="136"/>
      <c r="DFF23" s="136"/>
      <c r="DFG23" s="136"/>
      <c r="DFH23" s="136"/>
      <c r="DFI23" s="136"/>
      <c r="DFJ23" s="136"/>
      <c r="DFK23" s="136"/>
      <c r="DFL23" s="136"/>
      <c r="DFM23" s="136"/>
      <c r="DFN23" s="136"/>
      <c r="DFO23" s="136"/>
      <c r="DFP23" s="136"/>
      <c r="DFQ23" s="136"/>
      <c r="DFR23" s="136"/>
      <c r="DFS23" s="136"/>
      <c r="DFT23" s="136"/>
      <c r="DFU23" s="136"/>
      <c r="DFV23" s="136"/>
      <c r="DFW23" s="136"/>
      <c r="DFX23" s="136"/>
      <c r="DFY23" s="136"/>
      <c r="DFZ23" s="136"/>
      <c r="DGA23" s="136"/>
      <c r="DGB23" s="136"/>
      <c r="DGC23" s="136"/>
      <c r="DGD23" s="136"/>
      <c r="DGE23" s="136"/>
      <c r="DGF23" s="136"/>
      <c r="DGG23" s="136"/>
      <c r="DGH23" s="136"/>
      <c r="DGI23" s="136"/>
      <c r="DGJ23" s="136"/>
      <c r="DGK23" s="136"/>
      <c r="DGL23" s="136"/>
      <c r="DGM23" s="136"/>
      <c r="DGN23" s="136"/>
      <c r="DGO23" s="136"/>
      <c r="DGP23" s="136"/>
      <c r="DGQ23" s="136"/>
      <c r="DGR23" s="136"/>
      <c r="DGS23" s="136"/>
      <c r="DGT23" s="136"/>
      <c r="DGU23" s="136"/>
      <c r="DGV23" s="136"/>
      <c r="DGW23" s="136"/>
      <c r="DGX23" s="136"/>
      <c r="DGY23" s="136"/>
      <c r="DGZ23" s="136"/>
      <c r="DHA23" s="136"/>
      <c r="DHB23" s="136"/>
      <c r="DHC23" s="136"/>
      <c r="DHD23" s="136"/>
      <c r="DHE23" s="136"/>
      <c r="DHF23" s="136"/>
      <c r="DHG23" s="136"/>
      <c r="DHH23" s="136"/>
      <c r="DHI23" s="136"/>
      <c r="DHJ23" s="136"/>
      <c r="DHK23" s="136"/>
      <c r="DHL23" s="136"/>
      <c r="DHM23" s="136"/>
      <c r="DHN23" s="136"/>
      <c r="DHO23" s="136"/>
      <c r="DHP23" s="136"/>
      <c r="DHQ23" s="136"/>
      <c r="DHR23" s="136"/>
      <c r="DHS23" s="136"/>
      <c r="DHT23" s="136"/>
      <c r="DHU23" s="136"/>
      <c r="DHV23" s="136"/>
      <c r="DHW23" s="136"/>
      <c r="DHX23" s="136"/>
      <c r="DHY23" s="136"/>
      <c r="DHZ23" s="136"/>
      <c r="DIA23" s="136"/>
      <c r="DIB23" s="136"/>
      <c r="DIC23" s="136"/>
      <c r="DID23" s="136"/>
      <c r="DIE23" s="136"/>
      <c r="DIF23" s="136"/>
      <c r="DIG23" s="136"/>
      <c r="DIH23" s="136"/>
      <c r="DII23" s="136"/>
      <c r="DIJ23" s="136"/>
      <c r="DIK23" s="136"/>
      <c r="DIL23" s="136"/>
      <c r="DIM23" s="136"/>
      <c r="DIN23" s="136"/>
      <c r="DIO23" s="136"/>
      <c r="DIP23" s="136"/>
      <c r="DIQ23" s="136"/>
      <c r="DIR23" s="136"/>
      <c r="DIS23" s="136"/>
      <c r="DIT23" s="136"/>
      <c r="DIU23" s="136"/>
      <c r="DIV23" s="136"/>
      <c r="DIW23" s="136"/>
      <c r="DIX23" s="136"/>
      <c r="DIY23" s="136"/>
      <c r="DIZ23" s="136"/>
      <c r="DJA23" s="136"/>
      <c r="DJB23" s="136"/>
      <c r="DJC23" s="136"/>
      <c r="DJD23" s="136"/>
      <c r="DJE23" s="136"/>
      <c r="DJF23" s="136"/>
      <c r="DJG23" s="136"/>
      <c r="DJH23" s="136"/>
      <c r="DJI23" s="136"/>
      <c r="DJJ23" s="136"/>
      <c r="DJK23" s="136"/>
      <c r="DJL23" s="136"/>
      <c r="DJM23" s="136"/>
      <c r="DJN23" s="136"/>
      <c r="DJO23" s="136"/>
      <c r="DJP23" s="136"/>
      <c r="DJQ23" s="136"/>
      <c r="DJR23" s="136"/>
      <c r="DJS23" s="136"/>
      <c r="DJT23" s="136"/>
      <c r="DJU23" s="136"/>
      <c r="DJV23" s="136"/>
      <c r="DJW23" s="136"/>
      <c r="DJX23" s="136"/>
      <c r="DJY23" s="136"/>
      <c r="DJZ23" s="136"/>
      <c r="DKA23" s="136"/>
      <c r="DKB23" s="136"/>
      <c r="DKC23" s="136"/>
      <c r="DKD23" s="136"/>
      <c r="DKE23" s="136"/>
      <c r="DKF23" s="136"/>
      <c r="DKG23" s="136"/>
      <c r="DKH23" s="136"/>
      <c r="DKI23" s="136"/>
      <c r="DKJ23" s="136"/>
      <c r="DKK23" s="136"/>
      <c r="DKL23" s="136"/>
      <c r="DKM23" s="136"/>
      <c r="DKN23" s="136"/>
      <c r="DKO23" s="136"/>
      <c r="DKP23" s="136"/>
      <c r="DKQ23" s="136"/>
      <c r="DKR23" s="136"/>
      <c r="DKS23" s="136"/>
      <c r="DKT23" s="136"/>
      <c r="DKU23" s="136"/>
      <c r="DKV23" s="136"/>
      <c r="DKW23" s="136"/>
      <c r="DKX23" s="136"/>
      <c r="DKY23" s="136"/>
      <c r="DKZ23" s="136"/>
      <c r="DLA23" s="136"/>
      <c r="DLB23" s="136"/>
      <c r="DLC23" s="136"/>
      <c r="DLD23" s="136"/>
      <c r="DLE23" s="136"/>
      <c r="DLF23" s="136"/>
      <c r="DLG23" s="136"/>
      <c r="DLH23" s="136"/>
      <c r="DLI23" s="136"/>
      <c r="DLJ23" s="136"/>
      <c r="DLK23" s="136"/>
      <c r="DLL23" s="136"/>
      <c r="DLM23" s="136"/>
      <c r="DLN23" s="136"/>
      <c r="DLO23" s="136"/>
      <c r="DLP23" s="136"/>
      <c r="DLQ23" s="136"/>
      <c r="DLR23" s="136"/>
      <c r="DLS23" s="136"/>
      <c r="DLT23" s="136"/>
      <c r="DLU23" s="136"/>
      <c r="DLV23" s="136"/>
      <c r="DLW23" s="136"/>
      <c r="DLX23" s="136"/>
      <c r="DLY23" s="136"/>
      <c r="DLZ23" s="136"/>
      <c r="DMA23" s="136"/>
      <c r="DMB23" s="136"/>
      <c r="DMC23" s="136"/>
      <c r="DMD23" s="136"/>
      <c r="DME23" s="136"/>
      <c r="DMF23" s="136"/>
      <c r="DMG23" s="136"/>
      <c r="DMH23" s="136"/>
      <c r="DMI23" s="136"/>
      <c r="DMJ23" s="136"/>
      <c r="DMK23" s="136"/>
      <c r="DML23" s="136"/>
      <c r="DMM23" s="136"/>
      <c r="DMN23" s="136"/>
      <c r="DMO23" s="136"/>
      <c r="DMP23" s="136"/>
      <c r="DMQ23" s="136"/>
      <c r="DMR23" s="136"/>
      <c r="DMS23" s="136"/>
      <c r="DMT23" s="136"/>
      <c r="DMU23" s="136"/>
      <c r="DMV23" s="136"/>
      <c r="DMW23" s="136"/>
      <c r="DMX23" s="136"/>
      <c r="DMY23" s="136"/>
      <c r="DMZ23" s="136"/>
      <c r="DNA23" s="136"/>
      <c r="DNB23" s="136"/>
      <c r="DNC23" s="136"/>
      <c r="DND23" s="136"/>
      <c r="DNE23" s="136"/>
      <c r="DNF23" s="136"/>
      <c r="DNG23" s="136"/>
      <c r="DNH23" s="136"/>
      <c r="DNI23" s="136"/>
      <c r="DNJ23" s="136"/>
      <c r="DNK23" s="136"/>
      <c r="DNL23" s="136"/>
      <c r="DNM23" s="136"/>
      <c r="DNN23" s="136"/>
      <c r="DNO23" s="136"/>
      <c r="DNP23" s="136"/>
      <c r="DNQ23" s="136"/>
      <c r="DNR23" s="136"/>
      <c r="DNS23" s="136"/>
      <c r="DNT23" s="136"/>
      <c r="DNU23" s="136"/>
      <c r="DNV23" s="136"/>
      <c r="DNW23" s="136"/>
      <c r="DNX23" s="136"/>
      <c r="DNY23" s="136"/>
      <c r="DNZ23" s="136"/>
      <c r="DOA23" s="136"/>
      <c r="DOB23" s="136"/>
      <c r="DOC23" s="136"/>
      <c r="DOD23" s="136"/>
      <c r="DOE23" s="136"/>
      <c r="DOF23" s="136"/>
      <c r="DOG23" s="136"/>
      <c r="DOH23" s="136"/>
      <c r="DOI23" s="136"/>
      <c r="DOJ23" s="136"/>
      <c r="DOK23" s="136"/>
      <c r="DOL23" s="136"/>
      <c r="DOM23" s="136"/>
      <c r="DON23" s="136"/>
      <c r="DOO23" s="136"/>
      <c r="DOP23" s="136"/>
      <c r="DOQ23" s="136"/>
      <c r="DOR23" s="136"/>
      <c r="DOS23" s="136"/>
      <c r="DOT23" s="136"/>
      <c r="DOU23" s="136"/>
      <c r="DOV23" s="136"/>
      <c r="DOW23" s="136"/>
      <c r="DOX23" s="136"/>
      <c r="DOY23" s="136"/>
      <c r="DOZ23" s="136"/>
      <c r="DPA23" s="136"/>
      <c r="DPB23" s="136"/>
      <c r="DPC23" s="136"/>
      <c r="DPD23" s="136"/>
      <c r="DPE23" s="136"/>
      <c r="DPF23" s="136"/>
      <c r="DPG23" s="136"/>
      <c r="DPH23" s="136"/>
      <c r="DPI23" s="136"/>
      <c r="DPJ23" s="136"/>
      <c r="DPK23" s="136"/>
      <c r="DPL23" s="136"/>
      <c r="DPM23" s="136"/>
      <c r="DPN23" s="136"/>
      <c r="DPO23" s="136"/>
      <c r="DPP23" s="136"/>
      <c r="DPQ23" s="136"/>
      <c r="DPR23" s="136"/>
      <c r="DPS23" s="136"/>
      <c r="DPT23" s="136"/>
      <c r="DPU23" s="136"/>
      <c r="DPV23" s="136"/>
      <c r="DPW23" s="136"/>
      <c r="DPX23" s="136"/>
      <c r="DPY23" s="136"/>
      <c r="DPZ23" s="136"/>
      <c r="DQA23" s="136"/>
      <c r="DQB23" s="136"/>
      <c r="DQC23" s="136"/>
      <c r="DQD23" s="136"/>
      <c r="DQE23" s="136"/>
      <c r="DQF23" s="136"/>
      <c r="DQG23" s="136"/>
      <c r="DQH23" s="136"/>
      <c r="DQI23" s="136"/>
      <c r="DQJ23" s="136"/>
      <c r="DQK23" s="136"/>
      <c r="DQL23" s="136"/>
      <c r="DQM23" s="136"/>
      <c r="DQN23" s="136"/>
      <c r="DQO23" s="136"/>
      <c r="DQP23" s="136"/>
      <c r="DQQ23" s="136"/>
      <c r="DQR23" s="136"/>
      <c r="DQS23" s="136"/>
      <c r="DQT23" s="136"/>
      <c r="DQU23" s="136"/>
      <c r="DQV23" s="136"/>
      <c r="DQW23" s="136"/>
      <c r="DQX23" s="136"/>
      <c r="DQY23" s="136"/>
      <c r="DQZ23" s="136"/>
      <c r="DRA23" s="136"/>
      <c r="DRB23" s="136"/>
      <c r="DRC23" s="136"/>
      <c r="DRD23" s="136"/>
      <c r="DRE23" s="136"/>
      <c r="DRF23" s="136"/>
      <c r="DRG23" s="136"/>
      <c r="DRH23" s="136"/>
      <c r="DRI23" s="136"/>
      <c r="DRJ23" s="136"/>
      <c r="DRK23" s="136"/>
      <c r="DRL23" s="136"/>
      <c r="DRM23" s="136"/>
      <c r="DRN23" s="136"/>
      <c r="DRO23" s="136"/>
      <c r="DRP23" s="136"/>
      <c r="DRQ23" s="136"/>
      <c r="DRR23" s="136"/>
      <c r="DRS23" s="136"/>
      <c r="DRT23" s="136"/>
      <c r="DRU23" s="136"/>
      <c r="DRV23" s="136"/>
      <c r="DRW23" s="136"/>
      <c r="DRX23" s="136"/>
      <c r="DRY23" s="136"/>
      <c r="DRZ23" s="136"/>
      <c r="DSA23" s="136"/>
      <c r="DSB23" s="136"/>
      <c r="DSC23" s="136"/>
      <c r="DSD23" s="136"/>
      <c r="DSE23" s="136"/>
      <c r="DSF23" s="136"/>
      <c r="DSG23" s="136"/>
      <c r="DSH23" s="136"/>
      <c r="DSI23" s="136"/>
      <c r="DSJ23" s="136"/>
      <c r="DSK23" s="136"/>
      <c r="DSL23" s="136"/>
      <c r="DSM23" s="136"/>
      <c r="DSN23" s="136"/>
      <c r="DSO23" s="136"/>
      <c r="DSP23" s="136"/>
      <c r="DSQ23" s="136"/>
      <c r="DSR23" s="136"/>
      <c r="DSS23" s="136"/>
      <c r="DST23" s="136"/>
      <c r="DSU23" s="136"/>
      <c r="DSV23" s="136"/>
      <c r="DSW23" s="136"/>
      <c r="DSX23" s="136"/>
      <c r="DSY23" s="136"/>
      <c r="DSZ23" s="136"/>
      <c r="DTA23" s="136"/>
      <c r="DTB23" s="136"/>
      <c r="DTC23" s="136"/>
      <c r="DTD23" s="136"/>
      <c r="DTE23" s="136"/>
      <c r="DTF23" s="136"/>
      <c r="DTG23" s="136"/>
      <c r="DTH23" s="136"/>
      <c r="DTI23" s="136"/>
      <c r="DTJ23" s="136"/>
      <c r="DTK23" s="136"/>
      <c r="DTL23" s="136"/>
      <c r="DTM23" s="136"/>
      <c r="DTN23" s="136"/>
      <c r="DTO23" s="136"/>
      <c r="DTP23" s="136"/>
      <c r="DTQ23" s="136"/>
      <c r="DTR23" s="136"/>
      <c r="DTS23" s="136"/>
      <c r="DTT23" s="136"/>
      <c r="DTU23" s="136"/>
      <c r="DTV23" s="136"/>
      <c r="DTW23" s="136"/>
      <c r="DTX23" s="136"/>
      <c r="DTY23" s="136"/>
      <c r="DTZ23" s="136"/>
      <c r="DUA23" s="136"/>
      <c r="DUB23" s="136"/>
      <c r="DUC23" s="136"/>
      <c r="DUD23" s="136"/>
      <c r="DUE23" s="136"/>
      <c r="DUF23" s="136"/>
      <c r="DUG23" s="136"/>
      <c r="DUH23" s="136"/>
      <c r="DUI23" s="136"/>
      <c r="DUJ23" s="136"/>
      <c r="DUK23" s="136"/>
      <c r="DUL23" s="136"/>
      <c r="DUM23" s="136"/>
      <c r="DUN23" s="136"/>
      <c r="DUO23" s="136"/>
      <c r="DUP23" s="136"/>
      <c r="DUQ23" s="136"/>
      <c r="DUR23" s="136"/>
      <c r="DUS23" s="136"/>
      <c r="DUT23" s="136"/>
      <c r="DUU23" s="136"/>
      <c r="DUV23" s="136"/>
      <c r="DUW23" s="136"/>
      <c r="DUX23" s="136"/>
      <c r="DUY23" s="136"/>
      <c r="DUZ23" s="136"/>
      <c r="DVA23" s="136"/>
      <c r="DVB23" s="136"/>
      <c r="DVC23" s="136"/>
      <c r="DVD23" s="136"/>
      <c r="DVE23" s="136"/>
      <c r="DVF23" s="136"/>
      <c r="DVG23" s="136"/>
      <c r="DVH23" s="136"/>
      <c r="DVI23" s="136"/>
      <c r="DVJ23" s="136"/>
      <c r="DVK23" s="136"/>
      <c r="DVL23" s="136"/>
      <c r="DVM23" s="136"/>
      <c r="DVN23" s="136"/>
      <c r="DVO23" s="136"/>
      <c r="DVP23" s="136"/>
      <c r="DVQ23" s="136"/>
      <c r="DVR23" s="136"/>
      <c r="DVS23" s="136"/>
      <c r="DVT23" s="136"/>
      <c r="DVU23" s="136"/>
      <c r="DVV23" s="136"/>
      <c r="DVW23" s="136"/>
      <c r="DVX23" s="136"/>
      <c r="DVY23" s="136"/>
      <c r="DVZ23" s="136"/>
      <c r="DWA23" s="136"/>
      <c r="DWB23" s="136"/>
      <c r="DWC23" s="136"/>
      <c r="DWD23" s="136"/>
      <c r="DWE23" s="136"/>
      <c r="DWF23" s="136"/>
      <c r="DWG23" s="136"/>
      <c r="DWH23" s="136"/>
      <c r="DWI23" s="136"/>
      <c r="DWJ23" s="136"/>
      <c r="DWK23" s="136"/>
      <c r="DWL23" s="136"/>
      <c r="DWM23" s="136"/>
      <c r="DWN23" s="136"/>
      <c r="DWO23" s="136"/>
      <c r="DWP23" s="136"/>
      <c r="DWQ23" s="136"/>
      <c r="DWR23" s="136"/>
      <c r="DWS23" s="136"/>
      <c r="DWT23" s="136"/>
      <c r="DWU23" s="136"/>
      <c r="DWV23" s="136"/>
      <c r="DWW23" s="136"/>
      <c r="DWX23" s="136"/>
      <c r="DWY23" s="136"/>
      <c r="DWZ23" s="136"/>
      <c r="DXA23" s="136"/>
      <c r="DXB23" s="136"/>
      <c r="DXC23" s="136"/>
      <c r="DXD23" s="136"/>
      <c r="DXE23" s="136"/>
      <c r="DXF23" s="136"/>
      <c r="DXG23" s="136"/>
      <c r="DXH23" s="136"/>
      <c r="DXI23" s="136"/>
      <c r="DXJ23" s="136"/>
      <c r="DXK23" s="136"/>
      <c r="DXL23" s="136"/>
      <c r="DXM23" s="136"/>
      <c r="DXN23" s="136"/>
      <c r="DXO23" s="136"/>
      <c r="DXP23" s="136"/>
      <c r="DXQ23" s="136"/>
      <c r="DXR23" s="136"/>
      <c r="DXS23" s="136"/>
      <c r="DXT23" s="136"/>
      <c r="DXU23" s="136"/>
      <c r="DXV23" s="136"/>
      <c r="DXW23" s="136"/>
      <c r="DXX23" s="136"/>
      <c r="DXY23" s="136"/>
      <c r="DXZ23" s="136"/>
      <c r="DYA23" s="136"/>
      <c r="DYB23" s="136"/>
      <c r="DYC23" s="136"/>
      <c r="DYD23" s="136"/>
      <c r="DYE23" s="136"/>
      <c r="DYF23" s="136"/>
      <c r="DYG23" s="136"/>
      <c r="DYH23" s="136"/>
      <c r="DYI23" s="136"/>
      <c r="DYJ23" s="136"/>
      <c r="DYK23" s="136"/>
      <c r="DYL23" s="136"/>
      <c r="DYM23" s="136"/>
      <c r="DYN23" s="136"/>
      <c r="DYO23" s="136"/>
      <c r="DYP23" s="136"/>
      <c r="DYQ23" s="136"/>
      <c r="DYR23" s="136"/>
      <c r="DYS23" s="136"/>
      <c r="DYT23" s="136"/>
      <c r="DYU23" s="136"/>
      <c r="DYV23" s="136"/>
      <c r="DYW23" s="136"/>
      <c r="DYX23" s="136"/>
      <c r="DYY23" s="136"/>
      <c r="DYZ23" s="136"/>
      <c r="DZA23" s="136"/>
      <c r="DZB23" s="136"/>
      <c r="DZC23" s="136"/>
      <c r="DZD23" s="136"/>
      <c r="DZE23" s="136"/>
      <c r="DZF23" s="136"/>
      <c r="DZG23" s="136"/>
      <c r="DZH23" s="136"/>
      <c r="DZI23" s="136"/>
      <c r="DZJ23" s="136"/>
      <c r="DZK23" s="136"/>
      <c r="DZL23" s="136"/>
      <c r="DZM23" s="136"/>
      <c r="DZN23" s="136"/>
      <c r="DZO23" s="136"/>
      <c r="DZP23" s="136"/>
      <c r="DZQ23" s="136"/>
      <c r="DZR23" s="136"/>
      <c r="DZS23" s="136"/>
      <c r="DZT23" s="136"/>
      <c r="DZU23" s="136"/>
      <c r="DZV23" s="136"/>
      <c r="DZW23" s="136"/>
      <c r="DZX23" s="136"/>
      <c r="DZY23" s="136"/>
      <c r="DZZ23" s="136"/>
      <c r="EAA23" s="136"/>
      <c r="EAB23" s="136"/>
      <c r="EAC23" s="136"/>
      <c r="EAD23" s="136"/>
      <c r="EAE23" s="136"/>
      <c r="EAF23" s="136"/>
      <c r="EAG23" s="136"/>
      <c r="EAH23" s="136"/>
      <c r="EAI23" s="136"/>
      <c r="EAJ23" s="136"/>
      <c r="EAK23" s="136"/>
      <c r="EAL23" s="136"/>
      <c r="EAM23" s="136"/>
      <c r="EAN23" s="136"/>
      <c r="EAO23" s="136"/>
      <c r="EAP23" s="136"/>
      <c r="EAQ23" s="136"/>
      <c r="EAR23" s="136"/>
      <c r="EAS23" s="136"/>
      <c r="EAT23" s="136"/>
      <c r="EAU23" s="136"/>
      <c r="EAV23" s="136"/>
      <c r="EAW23" s="136"/>
      <c r="EAX23" s="136"/>
      <c r="EAY23" s="136"/>
      <c r="EAZ23" s="136"/>
      <c r="EBA23" s="136"/>
      <c r="EBB23" s="136"/>
      <c r="EBC23" s="136"/>
      <c r="EBD23" s="136"/>
      <c r="EBE23" s="136"/>
      <c r="EBF23" s="136"/>
      <c r="EBG23" s="136"/>
      <c r="EBH23" s="136"/>
      <c r="EBI23" s="136"/>
      <c r="EBJ23" s="136"/>
      <c r="EBK23" s="136"/>
      <c r="EBL23" s="136"/>
      <c r="EBM23" s="136"/>
      <c r="EBN23" s="136"/>
      <c r="EBO23" s="136"/>
      <c r="EBP23" s="136"/>
      <c r="EBQ23" s="136"/>
      <c r="EBR23" s="136"/>
      <c r="EBS23" s="136"/>
      <c r="EBT23" s="136"/>
      <c r="EBU23" s="136"/>
      <c r="EBV23" s="136"/>
      <c r="EBW23" s="136"/>
      <c r="EBX23" s="136"/>
      <c r="EBY23" s="136"/>
      <c r="EBZ23" s="136"/>
      <c r="ECA23" s="136"/>
      <c r="ECB23" s="136"/>
      <c r="ECC23" s="136"/>
      <c r="ECD23" s="136"/>
      <c r="ECE23" s="136"/>
      <c r="ECF23" s="136"/>
      <c r="ECG23" s="136"/>
      <c r="ECH23" s="136"/>
      <c r="ECI23" s="136"/>
      <c r="ECJ23" s="136"/>
      <c r="ECK23" s="136"/>
      <c r="ECL23" s="136"/>
      <c r="ECM23" s="136"/>
      <c r="ECN23" s="136"/>
      <c r="ECO23" s="136"/>
      <c r="ECP23" s="136"/>
      <c r="ECQ23" s="136"/>
      <c r="ECR23" s="136"/>
      <c r="ECS23" s="136"/>
      <c r="ECT23" s="136"/>
      <c r="ECU23" s="136"/>
      <c r="ECV23" s="136"/>
      <c r="ECW23" s="136"/>
      <c r="ECX23" s="136"/>
      <c r="ECY23" s="136"/>
      <c r="ECZ23" s="136"/>
      <c r="EDA23" s="136"/>
      <c r="EDB23" s="136"/>
      <c r="EDC23" s="136"/>
      <c r="EDD23" s="136"/>
      <c r="EDE23" s="136"/>
      <c r="EDF23" s="136"/>
      <c r="EDG23" s="136"/>
      <c r="EDH23" s="136"/>
      <c r="EDI23" s="136"/>
      <c r="EDJ23" s="136"/>
      <c r="EDK23" s="136"/>
      <c r="EDL23" s="136"/>
      <c r="EDM23" s="136"/>
      <c r="EDN23" s="136"/>
      <c r="EDO23" s="136"/>
      <c r="EDP23" s="136"/>
      <c r="EDQ23" s="136"/>
      <c r="EDR23" s="136"/>
      <c r="EDS23" s="136"/>
      <c r="EDT23" s="136"/>
      <c r="EDU23" s="136"/>
      <c r="EDV23" s="136"/>
      <c r="EDW23" s="136"/>
      <c r="EDX23" s="136"/>
      <c r="EDY23" s="136"/>
      <c r="EDZ23" s="136"/>
      <c r="EEA23" s="136"/>
      <c r="EEB23" s="136"/>
      <c r="EEC23" s="136"/>
      <c r="EED23" s="136"/>
      <c r="EEE23" s="136"/>
      <c r="EEF23" s="136"/>
      <c r="EEG23" s="136"/>
      <c r="EEH23" s="136"/>
      <c r="EEI23" s="136"/>
      <c r="EEJ23" s="136"/>
      <c r="EEK23" s="136"/>
      <c r="EEL23" s="136"/>
      <c r="EEM23" s="136"/>
      <c r="EEN23" s="136"/>
      <c r="EEO23" s="136"/>
      <c r="EEP23" s="136"/>
      <c r="EEQ23" s="136"/>
      <c r="EER23" s="136"/>
      <c r="EES23" s="136"/>
      <c r="EET23" s="136"/>
      <c r="EEU23" s="136"/>
      <c r="EEV23" s="136"/>
      <c r="EEW23" s="136"/>
      <c r="EEX23" s="136"/>
      <c r="EEY23" s="136"/>
      <c r="EEZ23" s="136"/>
      <c r="EFA23" s="136"/>
      <c r="EFB23" s="136"/>
      <c r="EFC23" s="136"/>
      <c r="EFD23" s="136"/>
      <c r="EFE23" s="136"/>
      <c r="EFF23" s="136"/>
      <c r="EFG23" s="136"/>
      <c r="EFH23" s="136"/>
      <c r="EFI23" s="136"/>
      <c r="EFJ23" s="136"/>
      <c r="EFK23" s="136"/>
      <c r="EFL23" s="136"/>
      <c r="EFM23" s="136"/>
      <c r="EFN23" s="136"/>
      <c r="EFO23" s="136"/>
      <c r="EFP23" s="136"/>
      <c r="EFQ23" s="136"/>
      <c r="EFR23" s="136"/>
      <c r="EFS23" s="136"/>
      <c r="EFT23" s="136"/>
      <c r="EFU23" s="136"/>
      <c r="EFV23" s="136"/>
      <c r="EFW23" s="136"/>
      <c r="EFX23" s="136"/>
      <c r="EFY23" s="136"/>
      <c r="EFZ23" s="136"/>
      <c r="EGA23" s="136"/>
      <c r="EGB23" s="136"/>
      <c r="EGC23" s="136"/>
      <c r="EGD23" s="136"/>
      <c r="EGE23" s="136"/>
      <c r="EGF23" s="136"/>
      <c r="EGG23" s="136"/>
      <c r="EGH23" s="136"/>
      <c r="EGI23" s="136"/>
      <c r="EGJ23" s="136"/>
      <c r="EGK23" s="136"/>
      <c r="EGL23" s="136"/>
      <c r="EGM23" s="136"/>
      <c r="EGN23" s="136"/>
      <c r="EGO23" s="136"/>
      <c r="EGP23" s="136"/>
      <c r="EGQ23" s="136"/>
      <c r="EGR23" s="136"/>
      <c r="EGS23" s="136"/>
      <c r="EGT23" s="136"/>
      <c r="EGU23" s="136"/>
      <c r="EGV23" s="136"/>
      <c r="EGW23" s="136"/>
      <c r="EGX23" s="136"/>
      <c r="EGY23" s="136"/>
      <c r="EGZ23" s="136"/>
      <c r="EHA23" s="136"/>
      <c r="EHB23" s="136"/>
      <c r="EHC23" s="136"/>
      <c r="EHD23" s="136"/>
      <c r="EHE23" s="136"/>
      <c r="EHF23" s="136"/>
      <c r="EHG23" s="136"/>
      <c r="EHH23" s="136"/>
      <c r="EHI23" s="136"/>
      <c r="EHJ23" s="136"/>
      <c r="EHK23" s="136"/>
      <c r="EHL23" s="136"/>
      <c r="EHM23" s="136"/>
      <c r="EHN23" s="136"/>
      <c r="EHO23" s="136"/>
      <c r="EHP23" s="136"/>
      <c r="EHQ23" s="136"/>
      <c r="EHR23" s="136"/>
      <c r="EHS23" s="136"/>
      <c r="EHT23" s="136"/>
      <c r="EHU23" s="136"/>
      <c r="EHV23" s="136"/>
      <c r="EHW23" s="136"/>
      <c r="EHX23" s="136"/>
      <c r="EHY23" s="136"/>
      <c r="EHZ23" s="136"/>
      <c r="EIA23" s="136"/>
      <c r="EIB23" s="136"/>
      <c r="EIC23" s="136"/>
      <c r="EID23" s="136"/>
      <c r="EIE23" s="136"/>
      <c r="EIF23" s="136"/>
      <c r="EIG23" s="136"/>
      <c r="EIH23" s="136"/>
      <c r="EII23" s="136"/>
      <c r="EIJ23" s="136"/>
      <c r="EIK23" s="136"/>
      <c r="EIL23" s="136"/>
      <c r="EIM23" s="136"/>
      <c r="EIN23" s="136"/>
      <c r="EIO23" s="136"/>
      <c r="EIP23" s="136"/>
      <c r="EIQ23" s="136"/>
      <c r="EIR23" s="136"/>
      <c r="EIS23" s="136"/>
      <c r="EIT23" s="136"/>
      <c r="EIU23" s="136"/>
      <c r="EIV23" s="136"/>
      <c r="EIW23" s="136"/>
      <c r="EIX23" s="136"/>
      <c r="EIY23" s="136"/>
      <c r="EIZ23" s="136"/>
      <c r="EJA23" s="136"/>
      <c r="EJB23" s="136"/>
      <c r="EJC23" s="136"/>
      <c r="EJD23" s="136"/>
      <c r="EJE23" s="136"/>
      <c r="EJF23" s="136"/>
      <c r="EJG23" s="136"/>
      <c r="EJH23" s="136"/>
      <c r="EJI23" s="136"/>
      <c r="EJJ23" s="136"/>
      <c r="EJK23" s="136"/>
      <c r="EJL23" s="136"/>
      <c r="EJM23" s="136"/>
      <c r="EJN23" s="136"/>
      <c r="EJO23" s="136"/>
      <c r="EJP23" s="136"/>
      <c r="EJQ23" s="136"/>
      <c r="EJR23" s="136"/>
      <c r="EJS23" s="136"/>
      <c r="EJT23" s="136"/>
      <c r="EJU23" s="136"/>
      <c r="EJV23" s="136"/>
      <c r="EJW23" s="136"/>
      <c r="EJX23" s="136"/>
      <c r="EJY23" s="136"/>
      <c r="EJZ23" s="136"/>
      <c r="EKA23" s="136"/>
      <c r="EKB23" s="136"/>
      <c r="EKC23" s="136"/>
      <c r="EKD23" s="136"/>
      <c r="EKE23" s="136"/>
      <c r="EKF23" s="136"/>
      <c r="EKG23" s="136"/>
      <c r="EKH23" s="136"/>
      <c r="EKI23" s="136"/>
      <c r="EKJ23" s="136"/>
      <c r="EKK23" s="136"/>
      <c r="EKL23" s="136"/>
      <c r="EKM23" s="136"/>
      <c r="EKN23" s="136"/>
      <c r="EKO23" s="136"/>
      <c r="EKP23" s="136"/>
      <c r="EKQ23" s="136"/>
      <c r="EKR23" s="136"/>
      <c r="EKS23" s="136"/>
      <c r="EKT23" s="136"/>
      <c r="EKU23" s="136"/>
      <c r="EKV23" s="136"/>
      <c r="EKW23" s="136"/>
      <c r="EKX23" s="136"/>
      <c r="EKY23" s="136"/>
      <c r="EKZ23" s="136"/>
      <c r="ELA23" s="136"/>
      <c r="ELB23" s="136"/>
      <c r="ELC23" s="136"/>
      <c r="ELD23" s="136"/>
      <c r="ELE23" s="136"/>
      <c r="ELF23" s="136"/>
      <c r="ELG23" s="136"/>
      <c r="ELH23" s="136"/>
      <c r="ELI23" s="136"/>
      <c r="ELJ23" s="136"/>
      <c r="ELK23" s="136"/>
      <c r="ELL23" s="136"/>
      <c r="ELM23" s="136"/>
      <c r="ELN23" s="136"/>
      <c r="ELO23" s="136"/>
      <c r="ELP23" s="136"/>
      <c r="ELQ23" s="136"/>
      <c r="ELR23" s="136"/>
      <c r="ELS23" s="136"/>
      <c r="ELT23" s="136"/>
      <c r="ELU23" s="136"/>
      <c r="ELV23" s="136"/>
      <c r="ELW23" s="136"/>
      <c r="ELX23" s="136"/>
      <c r="ELY23" s="136"/>
      <c r="ELZ23" s="136"/>
      <c r="EMA23" s="136"/>
      <c r="EMB23" s="136"/>
      <c r="EMC23" s="136"/>
      <c r="EMD23" s="136"/>
      <c r="EME23" s="136"/>
      <c r="EMF23" s="136"/>
      <c r="EMG23" s="136"/>
      <c r="EMH23" s="136"/>
      <c r="EMI23" s="136"/>
      <c r="EMJ23" s="136"/>
      <c r="EMK23" s="136"/>
      <c r="EML23" s="136"/>
      <c r="EMM23" s="136"/>
      <c r="EMN23" s="136"/>
      <c r="EMO23" s="136"/>
      <c r="EMP23" s="136"/>
      <c r="EMQ23" s="136"/>
      <c r="EMR23" s="136"/>
      <c r="EMS23" s="136"/>
      <c r="EMT23" s="136"/>
      <c r="EMU23" s="136"/>
      <c r="EMV23" s="136"/>
      <c r="EMW23" s="136"/>
      <c r="EMX23" s="136"/>
      <c r="EMY23" s="136"/>
      <c r="EMZ23" s="136"/>
      <c r="ENA23" s="136"/>
      <c r="ENB23" s="136"/>
      <c r="ENC23" s="136"/>
      <c r="END23" s="136"/>
      <c r="ENE23" s="136"/>
      <c r="ENF23" s="136"/>
      <c r="ENG23" s="136"/>
      <c r="ENH23" s="136"/>
      <c r="ENI23" s="136"/>
      <c r="ENJ23" s="136"/>
      <c r="ENK23" s="136"/>
      <c r="ENL23" s="136"/>
      <c r="ENM23" s="136"/>
      <c r="ENN23" s="136"/>
      <c r="ENO23" s="136"/>
      <c r="ENP23" s="136"/>
      <c r="ENQ23" s="136"/>
      <c r="ENR23" s="136"/>
      <c r="ENS23" s="136"/>
      <c r="ENT23" s="136"/>
      <c r="ENU23" s="136"/>
      <c r="ENV23" s="136"/>
      <c r="ENW23" s="136"/>
      <c r="ENX23" s="136"/>
      <c r="ENY23" s="136"/>
      <c r="ENZ23" s="136"/>
      <c r="EOA23" s="136"/>
      <c r="EOB23" s="136"/>
      <c r="EOC23" s="136"/>
      <c r="EOD23" s="136"/>
      <c r="EOE23" s="136"/>
      <c r="EOF23" s="136"/>
      <c r="EOG23" s="136"/>
      <c r="EOH23" s="136"/>
      <c r="EOI23" s="136"/>
      <c r="EOJ23" s="136"/>
      <c r="EOK23" s="136"/>
      <c r="EOL23" s="136"/>
      <c r="EOM23" s="136"/>
      <c r="EON23" s="136"/>
      <c r="EOO23" s="136"/>
      <c r="EOP23" s="136"/>
      <c r="EOQ23" s="136"/>
      <c r="EOR23" s="136"/>
      <c r="EOS23" s="136"/>
      <c r="EOT23" s="136"/>
      <c r="EOU23" s="136"/>
      <c r="EOV23" s="136"/>
      <c r="EOW23" s="136"/>
      <c r="EOX23" s="136"/>
      <c r="EOY23" s="136"/>
      <c r="EOZ23" s="136"/>
      <c r="EPA23" s="136"/>
      <c r="EPB23" s="136"/>
      <c r="EPC23" s="136"/>
      <c r="EPD23" s="136"/>
      <c r="EPE23" s="136"/>
      <c r="EPF23" s="136"/>
      <c r="EPG23" s="136"/>
      <c r="EPH23" s="136"/>
      <c r="EPI23" s="136"/>
      <c r="EPJ23" s="136"/>
      <c r="EPK23" s="136"/>
      <c r="EPL23" s="136"/>
      <c r="EPM23" s="136"/>
      <c r="EPN23" s="136"/>
      <c r="EPO23" s="136"/>
      <c r="EPP23" s="136"/>
      <c r="EPQ23" s="136"/>
      <c r="EPR23" s="136"/>
      <c r="EPS23" s="136"/>
      <c r="EPT23" s="136"/>
      <c r="EPU23" s="136"/>
      <c r="EPV23" s="136"/>
      <c r="EPW23" s="136"/>
      <c r="EPX23" s="136"/>
      <c r="EPY23" s="136"/>
      <c r="EPZ23" s="136"/>
      <c r="EQA23" s="136"/>
      <c r="EQB23" s="136"/>
      <c r="EQC23" s="136"/>
      <c r="EQD23" s="136"/>
      <c r="EQE23" s="136"/>
      <c r="EQF23" s="136"/>
      <c r="EQG23" s="136"/>
      <c r="EQH23" s="136"/>
      <c r="EQI23" s="136"/>
      <c r="EQJ23" s="136"/>
      <c r="EQK23" s="136"/>
      <c r="EQL23" s="136"/>
      <c r="EQM23" s="136"/>
      <c r="EQN23" s="136"/>
      <c r="EQO23" s="136"/>
      <c r="EQP23" s="136"/>
      <c r="EQQ23" s="136"/>
      <c r="EQR23" s="136"/>
      <c r="EQS23" s="136"/>
      <c r="EQT23" s="136"/>
      <c r="EQU23" s="136"/>
      <c r="EQV23" s="136"/>
      <c r="EQW23" s="136"/>
      <c r="EQX23" s="136"/>
      <c r="EQY23" s="136"/>
      <c r="EQZ23" s="136"/>
      <c r="ERA23" s="136"/>
      <c r="ERB23" s="136"/>
      <c r="ERC23" s="136"/>
      <c r="ERD23" s="136"/>
      <c r="ERE23" s="136"/>
      <c r="ERF23" s="136"/>
      <c r="ERG23" s="136"/>
      <c r="ERH23" s="136"/>
      <c r="ERI23" s="136"/>
      <c r="ERJ23" s="136"/>
      <c r="ERK23" s="136"/>
      <c r="ERL23" s="136"/>
      <c r="ERM23" s="136"/>
      <c r="ERN23" s="136"/>
      <c r="ERO23" s="136"/>
      <c r="ERP23" s="136"/>
      <c r="ERQ23" s="136"/>
      <c r="ERR23" s="136"/>
      <c r="ERS23" s="136"/>
      <c r="ERT23" s="136"/>
      <c r="ERU23" s="136"/>
      <c r="ERV23" s="136"/>
      <c r="ERW23" s="136"/>
      <c r="ERX23" s="136"/>
      <c r="ERY23" s="136"/>
      <c r="ERZ23" s="136"/>
      <c r="ESA23" s="136"/>
      <c r="ESB23" s="136"/>
      <c r="ESC23" s="136"/>
      <c r="ESD23" s="136"/>
      <c r="ESE23" s="136"/>
      <c r="ESF23" s="136"/>
      <c r="ESG23" s="136"/>
      <c r="ESH23" s="136"/>
      <c r="ESI23" s="136"/>
      <c r="ESJ23" s="136"/>
      <c r="ESK23" s="136"/>
      <c r="ESL23" s="136"/>
      <c r="ESM23" s="136"/>
      <c r="ESN23" s="136"/>
      <c r="ESO23" s="136"/>
      <c r="ESP23" s="136"/>
      <c r="ESQ23" s="136"/>
      <c r="ESR23" s="136"/>
      <c r="ESS23" s="136"/>
      <c r="EST23" s="136"/>
      <c r="ESU23" s="136"/>
      <c r="ESV23" s="136"/>
      <c r="ESW23" s="136"/>
      <c r="ESX23" s="136"/>
      <c r="ESY23" s="136"/>
      <c r="ESZ23" s="136"/>
      <c r="ETA23" s="136"/>
      <c r="ETB23" s="136"/>
      <c r="ETC23" s="136"/>
      <c r="ETD23" s="136"/>
      <c r="ETE23" s="136"/>
      <c r="ETF23" s="136"/>
      <c r="ETG23" s="136"/>
      <c r="ETH23" s="136"/>
      <c r="ETI23" s="136"/>
      <c r="ETJ23" s="136"/>
      <c r="ETK23" s="136"/>
      <c r="ETL23" s="136"/>
      <c r="ETM23" s="136"/>
      <c r="ETN23" s="136"/>
      <c r="ETO23" s="136"/>
      <c r="ETP23" s="136"/>
      <c r="ETQ23" s="136"/>
      <c r="ETR23" s="136"/>
      <c r="ETS23" s="136"/>
      <c r="ETT23" s="136"/>
      <c r="ETU23" s="136"/>
      <c r="ETV23" s="136"/>
      <c r="ETW23" s="136"/>
      <c r="ETX23" s="136"/>
      <c r="ETY23" s="136"/>
      <c r="ETZ23" s="136"/>
      <c r="EUA23" s="136"/>
      <c r="EUB23" s="136"/>
      <c r="EUC23" s="136"/>
      <c r="EUD23" s="136"/>
      <c r="EUE23" s="136"/>
      <c r="EUF23" s="136"/>
      <c r="EUG23" s="136"/>
      <c r="EUH23" s="136"/>
      <c r="EUI23" s="136"/>
      <c r="EUJ23" s="136"/>
      <c r="EUK23" s="136"/>
      <c r="EUL23" s="136"/>
      <c r="EUM23" s="136"/>
      <c r="EUN23" s="136"/>
      <c r="EUO23" s="136"/>
      <c r="EUP23" s="136"/>
      <c r="EUQ23" s="136"/>
      <c r="EUR23" s="136"/>
      <c r="EUS23" s="136"/>
      <c r="EUT23" s="136"/>
      <c r="EUU23" s="136"/>
      <c r="EUV23" s="136"/>
      <c r="EUW23" s="136"/>
      <c r="EUX23" s="136"/>
      <c r="EUY23" s="136"/>
      <c r="EUZ23" s="136"/>
      <c r="EVA23" s="136"/>
      <c r="EVB23" s="136"/>
      <c r="EVC23" s="136"/>
      <c r="EVD23" s="136"/>
      <c r="EVE23" s="136"/>
      <c r="EVF23" s="136"/>
      <c r="EVG23" s="136"/>
      <c r="EVH23" s="136"/>
      <c r="EVI23" s="136"/>
      <c r="EVJ23" s="136"/>
      <c r="EVK23" s="136"/>
      <c r="EVL23" s="136"/>
      <c r="EVM23" s="136"/>
      <c r="EVN23" s="136"/>
      <c r="EVO23" s="136"/>
      <c r="EVP23" s="136"/>
      <c r="EVQ23" s="136"/>
      <c r="EVR23" s="136"/>
      <c r="EVS23" s="136"/>
      <c r="EVT23" s="136"/>
      <c r="EVU23" s="136"/>
      <c r="EVV23" s="136"/>
      <c r="EVW23" s="136"/>
      <c r="EVX23" s="136"/>
      <c r="EVY23" s="136"/>
      <c r="EVZ23" s="136"/>
      <c r="EWA23" s="136"/>
      <c r="EWB23" s="136"/>
      <c r="EWC23" s="136"/>
      <c r="EWD23" s="136"/>
      <c r="EWE23" s="136"/>
      <c r="EWF23" s="136"/>
      <c r="EWG23" s="136"/>
      <c r="EWH23" s="136"/>
      <c r="EWI23" s="136"/>
      <c r="EWJ23" s="136"/>
      <c r="EWK23" s="136"/>
      <c r="EWL23" s="136"/>
      <c r="EWM23" s="136"/>
      <c r="EWN23" s="136"/>
      <c r="EWO23" s="136"/>
      <c r="EWP23" s="136"/>
      <c r="EWQ23" s="136"/>
      <c r="EWR23" s="136"/>
      <c r="EWS23" s="136"/>
      <c r="EWT23" s="136"/>
      <c r="EWU23" s="136"/>
      <c r="EWV23" s="136"/>
      <c r="EWW23" s="136"/>
      <c r="EWX23" s="136"/>
      <c r="EWY23" s="136"/>
      <c r="EWZ23" s="136"/>
      <c r="EXA23" s="136"/>
      <c r="EXB23" s="136"/>
      <c r="EXC23" s="136"/>
      <c r="EXD23" s="136"/>
      <c r="EXE23" s="136"/>
      <c r="EXF23" s="136"/>
      <c r="EXG23" s="136"/>
      <c r="EXH23" s="136"/>
      <c r="EXI23" s="136"/>
      <c r="EXJ23" s="136"/>
      <c r="EXK23" s="136"/>
      <c r="EXL23" s="136"/>
      <c r="EXM23" s="136"/>
      <c r="EXN23" s="136"/>
      <c r="EXO23" s="136"/>
      <c r="EXP23" s="136"/>
      <c r="EXQ23" s="136"/>
      <c r="EXR23" s="136"/>
      <c r="EXS23" s="136"/>
      <c r="EXT23" s="136"/>
      <c r="EXU23" s="136"/>
      <c r="EXV23" s="136"/>
      <c r="EXW23" s="136"/>
      <c r="EXX23" s="136"/>
      <c r="EXY23" s="136"/>
      <c r="EXZ23" s="136"/>
      <c r="EYA23" s="136"/>
      <c r="EYB23" s="136"/>
      <c r="EYC23" s="136"/>
      <c r="EYD23" s="136"/>
      <c r="EYE23" s="136"/>
      <c r="EYF23" s="136"/>
      <c r="EYG23" s="136"/>
      <c r="EYH23" s="136"/>
      <c r="EYI23" s="136"/>
      <c r="EYJ23" s="136"/>
      <c r="EYK23" s="136"/>
      <c r="EYL23" s="136"/>
      <c r="EYM23" s="136"/>
      <c r="EYN23" s="136"/>
      <c r="EYO23" s="136"/>
      <c r="EYP23" s="136"/>
      <c r="EYQ23" s="136"/>
      <c r="EYR23" s="136"/>
      <c r="EYS23" s="136"/>
      <c r="EYT23" s="136"/>
      <c r="EYU23" s="136"/>
      <c r="EYV23" s="136"/>
      <c r="EYW23" s="136"/>
      <c r="EYX23" s="136"/>
      <c r="EYY23" s="136"/>
      <c r="EYZ23" s="136"/>
      <c r="EZA23" s="136"/>
      <c r="EZB23" s="136"/>
      <c r="EZC23" s="136"/>
      <c r="EZD23" s="136"/>
      <c r="EZE23" s="136"/>
      <c r="EZF23" s="136"/>
      <c r="EZG23" s="136"/>
      <c r="EZH23" s="136"/>
      <c r="EZI23" s="136"/>
      <c r="EZJ23" s="136"/>
      <c r="EZK23" s="136"/>
      <c r="EZL23" s="136"/>
      <c r="EZM23" s="136"/>
      <c r="EZN23" s="136"/>
      <c r="EZO23" s="136"/>
      <c r="EZP23" s="136"/>
      <c r="EZQ23" s="136"/>
      <c r="EZR23" s="136"/>
      <c r="EZS23" s="136"/>
      <c r="EZT23" s="136"/>
      <c r="EZU23" s="136"/>
      <c r="EZV23" s="136"/>
      <c r="EZW23" s="136"/>
      <c r="EZX23" s="136"/>
      <c r="EZY23" s="136"/>
      <c r="EZZ23" s="136"/>
      <c r="FAA23" s="136"/>
      <c r="FAB23" s="136"/>
      <c r="FAC23" s="136"/>
      <c r="FAD23" s="136"/>
      <c r="FAE23" s="136"/>
      <c r="FAF23" s="136"/>
      <c r="FAG23" s="136"/>
      <c r="FAH23" s="136"/>
      <c r="FAI23" s="136"/>
      <c r="FAJ23" s="136"/>
      <c r="FAK23" s="136"/>
      <c r="FAL23" s="136"/>
      <c r="FAM23" s="136"/>
      <c r="FAN23" s="136"/>
      <c r="FAO23" s="136"/>
      <c r="FAP23" s="136"/>
      <c r="FAQ23" s="136"/>
      <c r="FAR23" s="136"/>
      <c r="FAS23" s="136"/>
      <c r="FAT23" s="136"/>
      <c r="FAU23" s="136"/>
      <c r="FAV23" s="136"/>
      <c r="FAW23" s="136"/>
      <c r="FAX23" s="136"/>
      <c r="FAY23" s="136"/>
      <c r="FAZ23" s="136"/>
      <c r="FBA23" s="136"/>
      <c r="FBB23" s="136"/>
      <c r="FBC23" s="136"/>
      <c r="FBD23" s="136"/>
      <c r="FBE23" s="136"/>
      <c r="FBF23" s="136"/>
      <c r="FBG23" s="136"/>
      <c r="FBH23" s="136"/>
      <c r="FBI23" s="136"/>
      <c r="FBJ23" s="136"/>
      <c r="FBK23" s="136"/>
      <c r="FBL23" s="136"/>
      <c r="FBM23" s="136"/>
      <c r="FBN23" s="136"/>
      <c r="FBO23" s="136"/>
      <c r="FBP23" s="136"/>
      <c r="FBQ23" s="136"/>
      <c r="FBR23" s="136"/>
      <c r="FBS23" s="136"/>
      <c r="FBT23" s="136"/>
      <c r="FBU23" s="136"/>
      <c r="FBV23" s="136"/>
      <c r="FBW23" s="136"/>
      <c r="FBX23" s="136"/>
      <c r="FBY23" s="136"/>
      <c r="FBZ23" s="136"/>
      <c r="FCA23" s="136"/>
      <c r="FCB23" s="136"/>
      <c r="FCC23" s="136"/>
      <c r="FCD23" s="136"/>
      <c r="FCE23" s="136"/>
      <c r="FCF23" s="136"/>
      <c r="FCG23" s="136"/>
      <c r="FCH23" s="136"/>
      <c r="FCI23" s="136"/>
      <c r="FCJ23" s="136"/>
      <c r="FCK23" s="136"/>
      <c r="FCL23" s="136"/>
      <c r="FCM23" s="136"/>
      <c r="FCN23" s="136"/>
      <c r="FCO23" s="136"/>
      <c r="FCP23" s="136"/>
      <c r="FCQ23" s="136"/>
      <c r="FCR23" s="136"/>
      <c r="FCS23" s="136"/>
      <c r="FCT23" s="136"/>
      <c r="FCU23" s="136"/>
      <c r="FCV23" s="136"/>
      <c r="FCW23" s="136"/>
      <c r="FCX23" s="136"/>
      <c r="FCY23" s="136"/>
      <c r="FCZ23" s="136"/>
      <c r="FDA23" s="136"/>
      <c r="FDB23" s="136"/>
      <c r="FDC23" s="136"/>
      <c r="FDD23" s="136"/>
      <c r="FDE23" s="136"/>
      <c r="FDF23" s="136"/>
      <c r="FDG23" s="136"/>
      <c r="FDH23" s="136"/>
      <c r="FDI23" s="136"/>
      <c r="FDJ23" s="136"/>
      <c r="FDK23" s="136"/>
      <c r="FDL23" s="136"/>
      <c r="FDM23" s="136"/>
      <c r="FDN23" s="136"/>
      <c r="FDO23" s="136"/>
      <c r="FDP23" s="136"/>
      <c r="FDQ23" s="136"/>
      <c r="FDR23" s="136"/>
      <c r="FDS23" s="136"/>
      <c r="FDT23" s="136"/>
      <c r="FDU23" s="136"/>
      <c r="FDV23" s="136"/>
      <c r="FDW23" s="136"/>
      <c r="FDX23" s="136"/>
      <c r="FDY23" s="136"/>
      <c r="FDZ23" s="136"/>
      <c r="FEA23" s="136"/>
      <c r="FEB23" s="136"/>
      <c r="FEC23" s="136"/>
      <c r="FED23" s="136"/>
      <c r="FEE23" s="136"/>
      <c r="FEF23" s="136"/>
      <c r="FEG23" s="136"/>
      <c r="FEH23" s="136"/>
      <c r="FEI23" s="136"/>
      <c r="FEJ23" s="136"/>
      <c r="FEK23" s="136"/>
      <c r="FEL23" s="136"/>
      <c r="FEM23" s="136"/>
      <c r="FEN23" s="136"/>
      <c r="FEO23" s="136"/>
      <c r="FEP23" s="136"/>
      <c r="FEQ23" s="136"/>
      <c r="FER23" s="136"/>
      <c r="FES23" s="136"/>
      <c r="FET23" s="136"/>
      <c r="FEU23" s="136"/>
      <c r="FEV23" s="136"/>
      <c r="FEW23" s="136"/>
      <c r="FEX23" s="136"/>
      <c r="FEY23" s="136"/>
      <c r="FEZ23" s="136"/>
      <c r="FFA23" s="136"/>
      <c r="FFB23" s="136"/>
      <c r="FFC23" s="136"/>
      <c r="FFD23" s="136"/>
      <c r="FFE23" s="136"/>
      <c r="FFF23" s="136"/>
      <c r="FFG23" s="136"/>
      <c r="FFH23" s="136"/>
      <c r="FFI23" s="136"/>
      <c r="FFJ23" s="136"/>
      <c r="FFK23" s="136"/>
      <c r="FFL23" s="136"/>
      <c r="FFM23" s="136"/>
      <c r="FFN23" s="136"/>
      <c r="FFO23" s="136"/>
      <c r="FFP23" s="136"/>
      <c r="FFQ23" s="136"/>
      <c r="FFR23" s="136"/>
      <c r="FFS23" s="136"/>
      <c r="FFT23" s="136"/>
      <c r="FFU23" s="136"/>
      <c r="FFV23" s="136"/>
      <c r="FFW23" s="136"/>
      <c r="FFX23" s="136"/>
      <c r="FFY23" s="136"/>
      <c r="FFZ23" s="136"/>
      <c r="FGA23" s="136"/>
      <c r="FGB23" s="136"/>
      <c r="FGC23" s="136"/>
      <c r="FGD23" s="136"/>
      <c r="FGE23" s="136"/>
      <c r="FGF23" s="136"/>
      <c r="FGG23" s="136"/>
      <c r="FGH23" s="136"/>
      <c r="FGI23" s="136"/>
      <c r="FGJ23" s="136"/>
      <c r="FGK23" s="136"/>
      <c r="FGL23" s="136"/>
      <c r="FGM23" s="136"/>
      <c r="FGN23" s="136"/>
      <c r="FGO23" s="136"/>
      <c r="FGP23" s="136"/>
      <c r="FGQ23" s="136"/>
      <c r="FGR23" s="136"/>
      <c r="FGS23" s="136"/>
      <c r="FGT23" s="136"/>
      <c r="FGU23" s="136"/>
      <c r="FGV23" s="136"/>
      <c r="FGW23" s="136"/>
      <c r="FGX23" s="136"/>
      <c r="FGY23" s="136"/>
      <c r="FGZ23" s="136"/>
      <c r="FHA23" s="136"/>
      <c r="FHB23" s="136"/>
      <c r="FHC23" s="136"/>
      <c r="FHD23" s="136"/>
      <c r="FHE23" s="136"/>
      <c r="FHF23" s="136"/>
      <c r="FHG23" s="136"/>
      <c r="FHH23" s="136"/>
      <c r="FHI23" s="136"/>
      <c r="FHJ23" s="136"/>
      <c r="FHK23" s="136"/>
      <c r="FHL23" s="136"/>
      <c r="FHM23" s="136"/>
      <c r="FHN23" s="136"/>
      <c r="FHO23" s="136"/>
      <c r="FHP23" s="136"/>
      <c r="FHQ23" s="136"/>
      <c r="FHR23" s="136"/>
      <c r="FHS23" s="136"/>
      <c r="FHT23" s="136"/>
      <c r="FHU23" s="136"/>
      <c r="FHV23" s="136"/>
      <c r="FHW23" s="136"/>
      <c r="FHX23" s="136"/>
      <c r="FHY23" s="136"/>
      <c r="FHZ23" s="136"/>
      <c r="FIA23" s="136"/>
      <c r="FIB23" s="136"/>
      <c r="FIC23" s="136"/>
      <c r="FID23" s="136"/>
      <c r="FIE23" s="136"/>
      <c r="FIF23" s="136"/>
      <c r="FIG23" s="136"/>
      <c r="FIH23" s="136"/>
      <c r="FII23" s="136"/>
      <c r="FIJ23" s="136"/>
      <c r="FIK23" s="136"/>
      <c r="FIL23" s="136"/>
      <c r="FIM23" s="136"/>
      <c r="FIN23" s="136"/>
      <c r="FIO23" s="136"/>
      <c r="FIP23" s="136"/>
      <c r="FIQ23" s="136"/>
      <c r="FIR23" s="136"/>
      <c r="FIS23" s="136"/>
      <c r="FIT23" s="136"/>
      <c r="FIU23" s="136"/>
      <c r="FIV23" s="136"/>
      <c r="FIW23" s="136"/>
      <c r="FIX23" s="136"/>
      <c r="FIY23" s="136"/>
      <c r="FIZ23" s="136"/>
      <c r="FJA23" s="136"/>
      <c r="FJB23" s="136"/>
      <c r="FJC23" s="136"/>
      <c r="FJD23" s="136"/>
      <c r="FJE23" s="136"/>
      <c r="FJF23" s="136"/>
      <c r="FJG23" s="136"/>
      <c r="FJH23" s="136"/>
      <c r="FJI23" s="136"/>
      <c r="FJJ23" s="136"/>
      <c r="FJK23" s="136"/>
      <c r="FJL23" s="136"/>
      <c r="FJM23" s="136"/>
      <c r="FJN23" s="136"/>
      <c r="FJO23" s="136"/>
      <c r="FJP23" s="136"/>
      <c r="FJQ23" s="136"/>
      <c r="FJR23" s="136"/>
      <c r="FJS23" s="136"/>
      <c r="FJT23" s="136"/>
      <c r="FJU23" s="136"/>
      <c r="FJV23" s="136"/>
      <c r="FJW23" s="136"/>
      <c r="FJX23" s="136"/>
      <c r="FJY23" s="136"/>
      <c r="FJZ23" s="136"/>
      <c r="FKA23" s="136"/>
      <c r="FKB23" s="136"/>
      <c r="FKC23" s="136"/>
      <c r="FKD23" s="136"/>
      <c r="FKE23" s="136"/>
      <c r="FKF23" s="136"/>
      <c r="FKG23" s="136"/>
      <c r="FKH23" s="136"/>
      <c r="FKI23" s="136"/>
      <c r="FKJ23" s="136"/>
      <c r="FKK23" s="136"/>
      <c r="FKL23" s="136"/>
      <c r="FKM23" s="136"/>
      <c r="FKN23" s="136"/>
      <c r="FKO23" s="136"/>
      <c r="FKP23" s="136"/>
      <c r="FKQ23" s="136"/>
      <c r="FKR23" s="136"/>
      <c r="FKS23" s="136"/>
      <c r="FKT23" s="136"/>
      <c r="FKU23" s="136"/>
      <c r="FKV23" s="136"/>
      <c r="FKW23" s="136"/>
      <c r="FKX23" s="136"/>
      <c r="FKY23" s="136"/>
      <c r="FKZ23" s="136"/>
      <c r="FLA23" s="136"/>
      <c r="FLB23" s="136"/>
      <c r="FLC23" s="136"/>
      <c r="FLD23" s="136"/>
      <c r="FLE23" s="136"/>
      <c r="FLF23" s="136"/>
      <c r="FLG23" s="136"/>
      <c r="FLH23" s="136"/>
      <c r="FLI23" s="136"/>
      <c r="FLJ23" s="136"/>
      <c r="FLK23" s="136"/>
      <c r="FLL23" s="136"/>
      <c r="FLM23" s="136"/>
      <c r="FLN23" s="136"/>
      <c r="FLO23" s="136"/>
      <c r="FLP23" s="136"/>
      <c r="FLQ23" s="136"/>
      <c r="FLR23" s="136"/>
      <c r="FLS23" s="136"/>
      <c r="FLT23" s="136"/>
      <c r="FLU23" s="136"/>
      <c r="FLV23" s="136"/>
      <c r="FLW23" s="136"/>
      <c r="FLX23" s="136"/>
      <c r="FLY23" s="136"/>
      <c r="FLZ23" s="136"/>
      <c r="FMA23" s="136"/>
      <c r="FMB23" s="136"/>
      <c r="FMC23" s="136"/>
      <c r="FMD23" s="136"/>
      <c r="FME23" s="136"/>
      <c r="FMF23" s="136"/>
      <c r="FMG23" s="136"/>
      <c r="FMH23" s="136"/>
      <c r="FMI23" s="136"/>
      <c r="FMJ23" s="136"/>
      <c r="FMK23" s="136"/>
      <c r="FML23" s="136"/>
      <c r="FMM23" s="136"/>
      <c r="FMN23" s="136"/>
      <c r="FMO23" s="136"/>
      <c r="FMP23" s="136"/>
      <c r="FMQ23" s="136"/>
      <c r="FMR23" s="136"/>
      <c r="FMS23" s="136"/>
      <c r="FMT23" s="136"/>
      <c r="FMU23" s="136"/>
      <c r="FMV23" s="136"/>
      <c r="FMW23" s="136"/>
      <c r="FMX23" s="136"/>
      <c r="FMY23" s="136"/>
      <c r="FMZ23" s="136"/>
      <c r="FNA23" s="136"/>
      <c r="FNB23" s="136"/>
      <c r="FNC23" s="136"/>
      <c r="FND23" s="136"/>
      <c r="FNE23" s="136"/>
      <c r="FNF23" s="136"/>
      <c r="FNG23" s="136"/>
      <c r="FNH23" s="136"/>
      <c r="FNI23" s="136"/>
      <c r="FNJ23" s="136"/>
      <c r="FNK23" s="136"/>
      <c r="FNL23" s="136"/>
      <c r="FNM23" s="136"/>
      <c r="FNN23" s="136"/>
      <c r="FNO23" s="136"/>
      <c r="FNP23" s="136"/>
      <c r="FNQ23" s="136"/>
      <c r="FNR23" s="136"/>
      <c r="FNS23" s="136"/>
      <c r="FNT23" s="136"/>
      <c r="FNU23" s="136"/>
      <c r="FNV23" s="136"/>
      <c r="FNW23" s="136"/>
      <c r="FNX23" s="136"/>
      <c r="FNY23" s="136"/>
      <c r="FNZ23" s="136"/>
      <c r="FOA23" s="136"/>
      <c r="FOB23" s="136"/>
      <c r="FOC23" s="136"/>
      <c r="FOD23" s="136"/>
      <c r="FOE23" s="136"/>
      <c r="FOF23" s="136"/>
      <c r="FOG23" s="136"/>
      <c r="FOH23" s="136"/>
      <c r="FOI23" s="136"/>
      <c r="FOJ23" s="136"/>
      <c r="FOK23" s="136"/>
      <c r="FOL23" s="136"/>
      <c r="FOM23" s="136"/>
      <c r="FON23" s="136"/>
      <c r="FOO23" s="136"/>
      <c r="FOP23" s="136"/>
      <c r="FOQ23" s="136"/>
      <c r="FOR23" s="136"/>
      <c r="FOS23" s="136"/>
      <c r="FOT23" s="136"/>
      <c r="FOU23" s="136"/>
      <c r="FOV23" s="136"/>
      <c r="FOW23" s="136"/>
      <c r="FOX23" s="136"/>
      <c r="FOY23" s="136"/>
      <c r="FOZ23" s="136"/>
      <c r="FPA23" s="136"/>
      <c r="FPB23" s="136"/>
      <c r="FPC23" s="136"/>
      <c r="FPD23" s="136"/>
      <c r="FPE23" s="136"/>
      <c r="FPF23" s="136"/>
      <c r="FPG23" s="136"/>
      <c r="FPH23" s="136"/>
      <c r="FPI23" s="136"/>
      <c r="FPJ23" s="136"/>
      <c r="FPK23" s="136"/>
      <c r="FPL23" s="136"/>
      <c r="FPM23" s="136"/>
      <c r="FPN23" s="136"/>
      <c r="FPO23" s="136"/>
      <c r="FPP23" s="136"/>
      <c r="FPQ23" s="136"/>
      <c r="FPR23" s="136"/>
      <c r="FPS23" s="136"/>
      <c r="FPT23" s="136"/>
      <c r="FPU23" s="136"/>
      <c r="FPV23" s="136"/>
      <c r="FPW23" s="136"/>
      <c r="FPX23" s="136"/>
      <c r="FPY23" s="136"/>
      <c r="FPZ23" s="136"/>
      <c r="FQA23" s="136"/>
      <c r="FQB23" s="136"/>
      <c r="FQC23" s="136"/>
      <c r="FQD23" s="136"/>
      <c r="FQE23" s="136"/>
      <c r="FQF23" s="136"/>
      <c r="FQG23" s="136"/>
      <c r="FQH23" s="136"/>
      <c r="FQI23" s="136"/>
      <c r="FQJ23" s="136"/>
      <c r="FQK23" s="136"/>
      <c r="FQL23" s="136"/>
      <c r="FQM23" s="136"/>
      <c r="FQN23" s="136"/>
      <c r="FQO23" s="136"/>
      <c r="FQP23" s="136"/>
      <c r="FQQ23" s="136"/>
      <c r="FQR23" s="136"/>
      <c r="FQS23" s="136"/>
      <c r="FQT23" s="136"/>
      <c r="FQU23" s="136"/>
      <c r="FQV23" s="136"/>
      <c r="FQW23" s="136"/>
      <c r="FQX23" s="136"/>
      <c r="FQY23" s="136"/>
      <c r="FQZ23" s="136"/>
      <c r="FRA23" s="136"/>
      <c r="FRB23" s="136"/>
      <c r="FRC23" s="136"/>
      <c r="FRD23" s="136"/>
      <c r="FRE23" s="136"/>
      <c r="FRF23" s="136"/>
      <c r="FRG23" s="136"/>
      <c r="FRH23" s="136"/>
      <c r="FRI23" s="136"/>
      <c r="FRJ23" s="136"/>
      <c r="FRK23" s="136"/>
      <c r="FRL23" s="136"/>
      <c r="FRM23" s="136"/>
      <c r="FRN23" s="136"/>
      <c r="FRO23" s="136"/>
      <c r="FRP23" s="136"/>
      <c r="FRQ23" s="136"/>
      <c r="FRR23" s="136"/>
      <c r="FRS23" s="136"/>
      <c r="FRT23" s="136"/>
      <c r="FRU23" s="136"/>
      <c r="FRV23" s="136"/>
      <c r="FRW23" s="136"/>
      <c r="FRX23" s="136"/>
      <c r="FRY23" s="136"/>
      <c r="FRZ23" s="136"/>
      <c r="FSA23" s="136"/>
      <c r="FSB23" s="136"/>
      <c r="FSC23" s="136"/>
      <c r="FSD23" s="136"/>
      <c r="FSE23" s="136"/>
      <c r="FSF23" s="136"/>
      <c r="FSG23" s="136"/>
      <c r="FSH23" s="136"/>
      <c r="FSI23" s="136"/>
      <c r="FSJ23" s="136"/>
      <c r="FSK23" s="136"/>
      <c r="FSL23" s="136"/>
      <c r="FSM23" s="136"/>
      <c r="FSN23" s="136"/>
      <c r="FSO23" s="136"/>
      <c r="FSP23" s="136"/>
      <c r="FSQ23" s="136"/>
      <c r="FSR23" s="136"/>
      <c r="FSS23" s="136"/>
      <c r="FST23" s="136"/>
      <c r="FSU23" s="136"/>
      <c r="FSV23" s="136"/>
      <c r="FSW23" s="136"/>
      <c r="FSX23" s="136"/>
      <c r="FSY23" s="136"/>
      <c r="FSZ23" s="136"/>
      <c r="FTA23" s="136"/>
      <c r="FTB23" s="136"/>
      <c r="FTC23" s="136"/>
      <c r="FTD23" s="136"/>
      <c r="FTE23" s="136"/>
      <c r="FTF23" s="136"/>
      <c r="FTG23" s="136"/>
      <c r="FTH23" s="136"/>
      <c r="FTI23" s="136"/>
      <c r="FTJ23" s="136"/>
      <c r="FTK23" s="136"/>
      <c r="FTL23" s="136"/>
      <c r="FTM23" s="136"/>
      <c r="FTN23" s="136"/>
      <c r="FTO23" s="136"/>
      <c r="FTP23" s="136"/>
      <c r="FTQ23" s="136"/>
      <c r="FTR23" s="136"/>
      <c r="FTS23" s="136"/>
      <c r="FTT23" s="136"/>
      <c r="FTU23" s="136"/>
      <c r="FTV23" s="136"/>
      <c r="FTW23" s="136"/>
      <c r="FTX23" s="136"/>
      <c r="FTY23" s="136"/>
      <c r="FTZ23" s="136"/>
      <c r="FUA23" s="136"/>
      <c r="FUB23" s="136"/>
      <c r="FUC23" s="136"/>
      <c r="FUD23" s="136"/>
      <c r="FUE23" s="136"/>
      <c r="FUF23" s="136"/>
      <c r="FUG23" s="136"/>
      <c r="FUH23" s="136"/>
      <c r="FUI23" s="136"/>
      <c r="FUJ23" s="136"/>
      <c r="FUK23" s="136"/>
      <c r="FUL23" s="136"/>
      <c r="FUM23" s="136"/>
      <c r="FUN23" s="136"/>
      <c r="FUO23" s="136"/>
      <c r="FUP23" s="136"/>
      <c r="FUQ23" s="136"/>
      <c r="FUR23" s="136"/>
      <c r="FUS23" s="136"/>
      <c r="FUT23" s="136"/>
      <c r="FUU23" s="136"/>
      <c r="FUV23" s="136"/>
      <c r="FUW23" s="136"/>
      <c r="FUX23" s="136"/>
      <c r="FUY23" s="136"/>
      <c r="FUZ23" s="136"/>
      <c r="FVA23" s="136"/>
      <c r="FVB23" s="136"/>
      <c r="FVC23" s="136"/>
      <c r="FVD23" s="136"/>
      <c r="FVE23" s="136"/>
      <c r="FVF23" s="136"/>
      <c r="FVG23" s="136"/>
      <c r="FVH23" s="136"/>
      <c r="FVI23" s="136"/>
      <c r="FVJ23" s="136"/>
      <c r="FVK23" s="136"/>
      <c r="FVL23" s="136"/>
      <c r="FVM23" s="136"/>
      <c r="FVN23" s="136"/>
      <c r="FVO23" s="136"/>
      <c r="FVP23" s="136"/>
      <c r="FVQ23" s="136"/>
      <c r="FVR23" s="136"/>
      <c r="FVS23" s="136"/>
      <c r="FVT23" s="136"/>
      <c r="FVU23" s="136"/>
      <c r="FVV23" s="136"/>
      <c r="FVW23" s="136"/>
      <c r="FVX23" s="136"/>
      <c r="FVY23" s="136"/>
      <c r="FVZ23" s="136"/>
      <c r="FWA23" s="136"/>
      <c r="FWB23" s="136"/>
      <c r="FWC23" s="136"/>
      <c r="FWD23" s="136"/>
      <c r="FWE23" s="136"/>
      <c r="FWF23" s="136"/>
      <c r="FWG23" s="136"/>
      <c r="FWH23" s="136"/>
      <c r="FWI23" s="136"/>
      <c r="FWJ23" s="136"/>
      <c r="FWK23" s="136"/>
      <c r="FWL23" s="136"/>
      <c r="FWM23" s="136"/>
      <c r="FWN23" s="136"/>
      <c r="FWO23" s="136"/>
      <c r="FWP23" s="136"/>
      <c r="FWQ23" s="136"/>
      <c r="FWR23" s="136"/>
      <c r="FWS23" s="136"/>
      <c r="FWT23" s="136"/>
      <c r="FWU23" s="136"/>
      <c r="FWV23" s="136"/>
      <c r="FWW23" s="136"/>
      <c r="FWX23" s="136"/>
      <c r="FWY23" s="136"/>
      <c r="FWZ23" s="136"/>
      <c r="FXA23" s="136"/>
      <c r="FXB23" s="136"/>
      <c r="FXC23" s="136"/>
      <c r="FXD23" s="136"/>
      <c r="FXE23" s="136"/>
      <c r="FXF23" s="136"/>
      <c r="FXG23" s="136"/>
      <c r="FXH23" s="136"/>
      <c r="FXI23" s="136"/>
      <c r="FXJ23" s="136"/>
      <c r="FXK23" s="136"/>
      <c r="FXL23" s="136"/>
      <c r="FXM23" s="136"/>
      <c r="FXN23" s="136"/>
      <c r="FXO23" s="136"/>
      <c r="FXP23" s="136"/>
      <c r="FXQ23" s="136"/>
      <c r="FXR23" s="136"/>
      <c r="FXS23" s="136"/>
      <c r="FXT23" s="136"/>
      <c r="FXU23" s="136"/>
      <c r="FXV23" s="136"/>
      <c r="FXW23" s="136"/>
      <c r="FXX23" s="136"/>
      <c r="FXY23" s="136"/>
      <c r="FXZ23" s="136"/>
      <c r="FYA23" s="136"/>
      <c r="FYB23" s="136"/>
      <c r="FYC23" s="136"/>
      <c r="FYD23" s="136"/>
      <c r="FYE23" s="136"/>
      <c r="FYF23" s="136"/>
      <c r="FYG23" s="136"/>
      <c r="FYH23" s="136"/>
      <c r="FYI23" s="136"/>
      <c r="FYJ23" s="136"/>
      <c r="FYK23" s="136"/>
      <c r="FYL23" s="136"/>
      <c r="FYM23" s="136"/>
      <c r="FYN23" s="136"/>
      <c r="FYO23" s="136"/>
      <c r="FYP23" s="136"/>
      <c r="FYQ23" s="136"/>
      <c r="FYR23" s="136"/>
      <c r="FYS23" s="136"/>
      <c r="FYT23" s="136"/>
      <c r="FYU23" s="136"/>
      <c r="FYV23" s="136"/>
      <c r="FYW23" s="136"/>
      <c r="FYX23" s="136"/>
      <c r="FYY23" s="136"/>
      <c r="FYZ23" s="136"/>
      <c r="FZA23" s="136"/>
      <c r="FZB23" s="136"/>
      <c r="FZC23" s="136"/>
      <c r="FZD23" s="136"/>
      <c r="FZE23" s="136"/>
      <c r="FZF23" s="136"/>
      <c r="FZG23" s="136"/>
      <c r="FZH23" s="136"/>
      <c r="FZI23" s="136"/>
      <c r="FZJ23" s="136"/>
      <c r="FZK23" s="136"/>
      <c r="FZL23" s="136"/>
      <c r="FZM23" s="136"/>
      <c r="FZN23" s="136"/>
      <c r="FZO23" s="136"/>
      <c r="FZP23" s="136"/>
      <c r="FZQ23" s="136"/>
      <c r="FZR23" s="136"/>
      <c r="FZS23" s="136"/>
      <c r="FZT23" s="136"/>
      <c r="FZU23" s="136"/>
      <c r="FZV23" s="136"/>
      <c r="FZW23" s="136"/>
      <c r="FZX23" s="136"/>
      <c r="FZY23" s="136"/>
      <c r="FZZ23" s="136"/>
      <c r="GAA23" s="136"/>
      <c r="GAB23" s="136"/>
      <c r="GAC23" s="136"/>
      <c r="GAD23" s="136"/>
      <c r="GAE23" s="136"/>
      <c r="GAF23" s="136"/>
      <c r="GAG23" s="136"/>
      <c r="GAH23" s="136"/>
      <c r="GAI23" s="136"/>
      <c r="GAJ23" s="136"/>
      <c r="GAK23" s="136"/>
      <c r="GAL23" s="136"/>
      <c r="GAM23" s="136"/>
      <c r="GAN23" s="136"/>
      <c r="GAO23" s="136"/>
      <c r="GAP23" s="136"/>
      <c r="GAQ23" s="136"/>
      <c r="GAR23" s="136"/>
      <c r="GAS23" s="136"/>
      <c r="GAT23" s="136"/>
      <c r="GAU23" s="136"/>
      <c r="GAV23" s="136"/>
      <c r="GAW23" s="136"/>
      <c r="GAX23" s="136"/>
      <c r="GAY23" s="136"/>
      <c r="GAZ23" s="136"/>
      <c r="GBA23" s="136"/>
      <c r="GBB23" s="136"/>
      <c r="GBC23" s="136"/>
      <c r="GBD23" s="136"/>
      <c r="GBE23" s="136"/>
      <c r="GBF23" s="136"/>
      <c r="GBG23" s="136"/>
      <c r="GBH23" s="136"/>
      <c r="GBI23" s="136"/>
      <c r="GBJ23" s="136"/>
      <c r="GBK23" s="136"/>
      <c r="GBL23" s="136"/>
      <c r="GBM23" s="136"/>
      <c r="GBN23" s="136"/>
      <c r="GBO23" s="136"/>
      <c r="GBP23" s="136"/>
      <c r="GBQ23" s="136"/>
      <c r="GBR23" s="136"/>
      <c r="GBS23" s="136"/>
      <c r="GBT23" s="136"/>
      <c r="GBU23" s="136"/>
      <c r="GBV23" s="136"/>
      <c r="GBW23" s="136"/>
      <c r="GBX23" s="136"/>
      <c r="GBY23" s="136"/>
      <c r="GBZ23" s="136"/>
      <c r="GCA23" s="136"/>
      <c r="GCB23" s="136"/>
      <c r="GCC23" s="136"/>
      <c r="GCD23" s="136"/>
      <c r="GCE23" s="136"/>
      <c r="GCF23" s="136"/>
      <c r="GCG23" s="136"/>
      <c r="GCH23" s="136"/>
      <c r="GCI23" s="136"/>
      <c r="GCJ23" s="136"/>
      <c r="GCK23" s="136"/>
      <c r="GCL23" s="136"/>
      <c r="GCM23" s="136"/>
      <c r="GCN23" s="136"/>
      <c r="GCO23" s="136"/>
      <c r="GCP23" s="136"/>
      <c r="GCQ23" s="136"/>
      <c r="GCR23" s="136"/>
      <c r="GCS23" s="136"/>
      <c r="GCT23" s="136"/>
      <c r="GCU23" s="136"/>
      <c r="GCV23" s="136"/>
      <c r="GCW23" s="136"/>
      <c r="GCX23" s="136"/>
      <c r="GCY23" s="136"/>
      <c r="GCZ23" s="136"/>
      <c r="GDA23" s="136"/>
      <c r="GDB23" s="136"/>
      <c r="GDC23" s="136"/>
      <c r="GDD23" s="136"/>
      <c r="GDE23" s="136"/>
      <c r="GDF23" s="136"/>
      <c r="GDG23" s="136"/>
      <c r="GDH23" s="136"/>
      <c r="GDI23" s="136"/>
      <c r="GDJ23" s="136"/>
      <c r="GDK23" s="136"/>
      <c r="GDL23" s="136"/>
      <c r="GDM23" s="136"/>
      <c r="GDN23" s="136"/>
      <c r="GDO23" s="136"/>
      <c r="GDP23" s="136"/>
      <c r="GDQ23" s="136"/>
      <c r="GDR23" s="136"/>
      <c r="GDS23" s="136"/>
      <c r="GDT23" s="136"/>
      <c r="GDU23" s="136"/>
      <c r="GDV23" s="136"/>
      <c r="GDW23" s="136"/>
      <c r="GDX23" s="136"/>
      <c r="GDY23" s="136"/>
      <c r="GDZ23" s="136"/>
      <c r="GEA23" s="136"/>
      <c r="GEB23" s="136"/>
      <c r="GEC23" s="136"/>
      <c r="GED23" s="136"/>
      <c r="GEE23" s="136"/>
      <c r="GEF23" s="136"/>
      <c r="GEG23" s="136"/>
      <c r="GEH23" s="136"/>
      <c r="GEI23" s="136"/>
      <c r="GEJ23" s="136"/>
      <c r="GEK23" s="136"/>
      <c r="GEL23" s="136"/>
      <c r="GEM23" s="136"/>
      <c r="GEN23" s="136"/>
      <c r="GEO23" s="136"/>
      <c r="GEP23" s="136"/>
      <c r="GEQ23" s="136"/>
      <c r="GER23" s="136"/>
      <c r="GES23" s="136"/>
      <c r="GET23" s="136"/>
      <c r="GEU23" s="136"/>
      <c r="GEV23" s="136"/>
      <c r="GEW23" s="136"/>
      <c r="GEX23" s="136"/>
      <c r="GEY23" s="136"/>
      <c r="GEZ23" s="136"/>
      <c r="GFA23" s="136"/>
      <c r="GFB23" s="136"/>
      <c r="GFC23" s="136"/>
      <c r="GFD23" s="136"/>
      <c r="GFE23" s="136"/>
      <c r="GFF23" s="136"/>
      <c r="GFG23" s="136"/>
      <c r="GFH23" s="136"/>
      <c r="GFI23" s="136"/>
      <c r="GFJ23" s="136"/>
      <c r="GFK23" s="136"/>
      <c r="GFL23" s="136"/>
      <c r="GFM23" s="136"/>
      <c r="GFN23" s="136"/>
      <c r="GFO23" s="136"/>
      <c r="GFP23" s="136"/>
      <c r="GFQ23" s="136"/>
      <c r="GFR23" s="136"/>
      <c r="GFS23" s="136"/>
      <c r="GFT23" s="136"/>
      <c r="GFU23" s="136"/>
      <c r="GFV23" s="136"/>
      <c r="GFW23" s="136"/>
      <c r="GFX23" s="136"/>
      <c r="GFY23" s="136"/>
      <c r="GFZ23" s="136"/>
      <c r="GGA23" s="136"/>
      <c r="GGB23" s="136"/>
      <c r="GGC23" s="136"/>
      <c r="GGD23" s="136"/>
      <c r="GGE23" s="136"/>
      <c r="GGF23" s="136"/>
      <c r="GGG23" s="136"/>
      <c r="GGH23" s="136"/>
      <c r="GGI23" s="136"/>
      <c r="GGJ23" s="136"/>
      <c r="GGK23" s="136"/>
      <c r="GGL23" s="136"/>
      <c r="GGM23" s="136"/>
      <c r="GGN23" s="136"/>
      <c r="GGO23" s="136"/>
      <c r="GGP23" s="136"/>
      <c r="GGQ23" s="136"/>
      <c r="GGR23" s="136"/>
      <c r="GGS23" s="136"/>
      <c r="GGT23" s="136"/>
      <c r="GGU23" s="136"/>
      <c r="GGV23" s="136"/>
      <c r="GGW23" s="136"/>
      <c r="GGX23" s="136"/>
      <c r="GGY23" s="136"/>
      <c r="GGZ23" s="136"/>
      <c r="GHA23" s="136"/>
      <c r="GHB23" s="136"/>
      <c r="GHC23" s="136"/>
      <c r="GHD23" s="136"/>
      <c r="GHE23" s="136"/>
      <c r="GHF23" s="136"/>
      <c r="GHG23" s="136"/>
      <c r="GHH23" s="136"/>
      <c r="GHI23" s="136"/>
      <c r="GHJ23" s="136"/>
      <c r="GHK23" s="136"/>
      <c r="GHL23" s="136"/>
      <c r="GHM23" s="136"/>
      <c r="GHN23" s="136"/>
      <c r="GHO23" s="136"/>
      <c r="GHP23" s="136"/>
      <c r="GHQ23" s="136"/>
      <c r="GHR23" s="136"/>
      <c r="GHS23" s="136"/>
      <c r="GHT23" s="136"/>
      <c r="GHU23" s="136"/>
      <c r="GHV23" s="136"/>
      <c r="GHW23" s="136"/>
      <c r="GHX23" s="136"/>
      <c r="GHY23" s="136"/>
      <c r="GHZ23" s="136"/>
      <c r="GIA23" s="136"/>
      <c r="GIB23" s="136"/>
      <c r="GIC23" s="136"/>
      <c r="GID23" s="136"/>
      <c r="GIE23" s="136"/>
      <c r="GIF23" s="136"/>
      <c r="GIG23" s="136"/>
      <c r="GIH23" s="136"/>
      <c r="GII23" s="136"/>
      <c r="GIJ23" s="136"/>
      <c r="GIK23" s="136"/>
      <c r="GIL23" s="136"/>
      <c r="GIM23" s="136"/>
      <c r="GIN23" s="136"/>
      <c r="GIO23" s="136"/>
      <c r="GIP23" s="136"/>
      <c r="GIQ23" s="136"/>
      <c r="GIR23" s="136"/>
      <c r="GIS23" s="136"/>
      <c r="GIT23" s="136"/>
      <c r="GIU23" s="136"/>
      <c r="GIV23" s="136"/>
      <c r="GIW23" s="136"/>
      <c r="GIX23" s="136"/>
      <c r="GIY23" s="136"/>
      <c r="GIZ23" s="136"/>
      <c r="GJA23" s="136"/>
      <c r="GJB23" s="136"/>
      <c r="GJC23" s="136"/>
      <c r="GJD23" s="136"/>
      <c r="GJE23" s="136"/>
      <c r="GJF23" s="136"/>
      <c r="GJG23" s="136"/>
      <c r="GJH23" s="136"/>
      <c r="GJI23" s="136"/>
      <c r="GJJ23" s="136"/>
      <c r="GJK23" s="136"/>
      <c r="GJL23" s="136"/>
      <c r="GJM23" s="136"/>
      <c r="GJN23" s="136"/>
      <c r="GJO23" s="136"/>
      <c r="GJP23" s="136"/>
      <c r="GJQ23" s="136"/>
      <c r="GJR23" s="136"/>
      <c r="GJS23" s="136"/>
      <c r="GJT23" s="136"/>
      <c r="GJU23" s="136"/>
      <c r="GJV23" s="136"/>
      <c r="GJW23" s="136"/>
      <c r="GJX23" s="136"/>
      <c r="GJY23" s="136"/>
      <c r="GJZ23" s="136"/>
      <c r="GKA23" s="136"/>
      <c r="GKB23" s="136"/>
      <c r="GKC23" s="136"/>
      <c r="GKD23" s="136"/>
      <c r="GKE23" s="136"/>
      <c r="GKF23" s="136"/>
      <c r="GKG23" s="136"/>
      <c r="GKH23" s="136"/>
      <c r="GKI23" s="136"/>
      <c r="GKJ23" s="136"/>
      <c r="GKK23" s="136"/>
      <c r="GKL23" s="136"/>
      <c r="GKM23" s="136"/>
      <c r="GKN23" s="136"/>
      <c r="GKO23" s="136"/>
      <c r="GKP23" s="136"/>
      <c r="GKQ23" s="136"/>
      <c r="GKR23" s="136"/>
      <c r="GKS23" s="136"/>
      <c r="GKT23" s="136"/>
      <c r="GKU23" s="136"/>
      <c r="GKV23" s="136"/>
      <c r="GKW23" s="136"/>
      <c r="GKX23" s="136"/>
      <c r="GKY23" s="136"/>
      <c r="GKZ23" s="136"/>
      <c r="GLA23" s="136"/>
      <c r="GLB23" s="136"/>
      <c r="GLC23" s="136"/>
      <c r="GLD23" s="136"/>
      <c r="GLE23" s="136"/>
      <c r="GLF23" s="136"/>
      <c r="GLG23" s="136"/>
      <c r="GLH23" s="136"/>
      <c r="GLI23" s="136"/>
      <c r="GLJ23" s="136"/>
      <c r="GLK23" s="136"/>
      <c r="GLL23" s="136"/>
      <c r="GLM23" s="136"/>
      <c r="GLN23" s="136"/>
      <c r="GLO23" s="136"/>
      <c r="GLP23" s="136"/>
      <c r="GLQ23" s="136"/>
      <c r="GLR23" s="136"/>
      <c r="GLS23" s="136"/>
      <c r="GLT23" s="136"/>
      <c r="GLU23" s="136"/>
      <c r="GLV23" s="136"/>
      <c r="GLW23" s="136"/>
      <c r="GLX23" s="136"/>
      <c r="GLY23" s="136"/>
      <c r="GLZ23" s="136"/>
      <c r="GMA23" s="136"/>
      <c r="GMB23" s="136"/>
      <c r="GMC23" s="136"/>
      <c r="GMD23" s="136"/>
      <c r="GME23" s="136"/>
      <c r="GMF23" s="136"/>
      <c r="GMG23" s="136"/>
      <c r="GMH23" s="136"/>
      <c r="GMI23" s="136"/>
      <c r="GMJ23" s="136"/>
      <c r="GMK23" s="136"/>
      <c r="GML23" s="136"/>
      <c r="GMM23" s="136"/>
      <c r="GMN23" s="136"/>
      <c r="GMO23" s="136"/>
      <c r="GMP23" s="136"/>
      <c r="GMQ23" s="136"/>
      <c r="GMR23" s="136"/>
      <c r="GMS23" s="136"/>
      <c r="GMT23" s="136"/>
      <c r="GMU23" s="136"/>
      <c r="GMV23" s="136"/>
      <c r="GMW23" s="136"/>
      <c r="GMX23" s="136"/>
      <c r="GMY23" s="136"/>
      <c r="GMZ23" s="136"/>
      <c r="GNA23" s="136"/>
      <c r="GNB23" s="136"/>
      <c r="GNC23" s="136"/>
      <c r="GND23" s="136"/>
      <c r="GNE23" s="136"/>
      <c r="GNF23" s="136"/>
      <c r="GNG23" s="136"/>
      <c r="GNH23" s="136"/>
      <c r="GNI23" s="136"/>
      <c r="GNJ23" s="136"/>
      <c r="GNK23" s="136"/>
      <c r="GNL23" s="136"/>
      <c r="GNM23" s="136"/>
      <c r="GNN23" s="136"/>
      <c r="GNO23" s="136"/>
      <c r="GNP23" s="136"/>
      <c r="GNQ23" s="136"/>
      <c r="GNR23" s="136"/>
      <c r="GNS23" s="136"/>
      <c r="GNT23" s="136"/>
      <c r="GNU23" s="136"/>
      <c r="GNV23" s="136"/>
      <c r="GNW23" s="136"/>
      <c r="GNX23" s="136"/>
      <c r="GNY23" s="136"/>
      <c r="GNZ23" s="136"/>
      <c r="GOA23" s="136"/>
      <c r="GOB23" s="136"/>
      <c r="GOC23" s="136"/>
      <c r="GOD23" s="136"/>
      <c r="GOE23" s="136"/>
      <c r="GOF23" s="136"/>
      <c r="GOG23" s="136"/>
      <c r="GOH23" s="136"/>
      <c r="GOI23" s="136"/>
      <c r="GOJ23" s="136"/>
      <c r="GOK23" s="136"/>
      <c r="GOL23" s="136"/>
      <c r="GOM23" s="136"/>
      <c r="GON23" s="136"/>
      <c r="GOO23" s="136"/>
      <c r="GOP23" s="136"/>
      <c r="GOQ23" s="136"/>
      <c r="GOR23" s="136"/>
      <c r="GOS23" s="136"/>
      <c r="GOT23" s="136"/>
      <c r="GOU23" s="136"/>
      <c r="GOV23" s="136"/>
      <c r="GOW23" s="136"/>
      <c r="GOX23" s="136"/>
      <c r="GOY23" s="136"/>
      <c r="GOZ23" s="136"/>
      <c r="GPA23" s="136"/>
      <c r="GPB23" s="136"/>
      <c r="GPC23" s="136"/>
      <c r="GPD23" s="136"/>
      <c r="GPE23" s="136"/>
      <c r="GPF23" s="136"/>
      <c r="GPG23" s="136"/>
      <c r="GPH23" s="136"/>
      <c r="GPI23" s="136"/>
      <c r="GPJ23" s="136"/>
      <c r="GPK23" s="136"/>
      <c r="GPL23" s="136"/>
      <c r="GPM23" s="136"/>
      <c r="GPN23" s="136"/>
      <c r="GPO23" s="136"/>
      <c r="GPP23" s="136"/>
      <c r="GPQ23" s="136"/>
      <c r="GPR23" s="136"/>
      <c r="GPS23" s="136"/>
      <c r="GPT23" s="136"/>
      <c r="GPU23" s="136"/>
      <c r="GPV23" s="136"/>
      <c r="GPW23" s="136"/>
      <c r="GPX23" s="136"/>
      <c r="GPY23" s="136"/>
      <c r="GPZ23" s="136"/>
      <c r="GQA23" s="136"/>
      <c r="GQB23" s="136"/>
      <c r="GQC23" s="136"/>
      <c r="GQD23" s="136"/>
      <c r="GQE23" s="136"/>
      <c r="GQF23" s="136"/>
      <c r="GQG23" s="136"/>
      <c r="GQH23" s="136"/>
      <c r="GQI23" s="136"/>
      <c r="GQJ23" s="136"/>
      <c r="GQK23" s="136"/>
      <c r="GQL23" s="136"/>
      <c r="GQM23" s="136"/>
      <c r="GQN23" s="136"/>
      <c r="GQO23" s="136"/>
      <c r="GQP23" s="136"/>
      <c r="GQQ23" s="136"/>
      <c r="GQR23" s="136"/>
      <c r="GQS23" s="136"/>
      <c r="GQT23" s="136"/>
      <c r="GQU23" s="136"/>
      <c r="GQV23" s="136"/>
      <c r="GQW23" s="136"/>
      <c r="GQX23" s="136"/>
      <c r="GQY23" s="136"/>
      <c r="GQZ23" s="136"/>
      <c r="GRA23" s="136"/>
      <c r="GRB23" s="136"/>
      <c r="GRC23" s="136"/>
      <c r="GRD23" s="136"/>
      <c r="GRE23" s="136"/>
      <c r="GRF23" s="136"/>
      <c r="GRG23" s="136"/>
      <c r="GRH23" s="136"/>
      <c r="GRI23" s="136"/>
      <c r="GRJ23" s="136"/>
      <c r="GRK23" s="136"/>
      <c r="GRL23" s="136"/>
      <c r="GRM23" s="136"/>
      <c r="GRN23" s="136"/>
      <c r="GRO23" s="136"/>
      <c r="GRP23" s="136"/>
      <c r="GRQ23" s="136"/>
      <c r="GRR23" s="136"/>
      <c r="GRS23" s="136"/>
      <c r="GRT23" s="136"/>
      <c r="GRU23" s="136"/>
      <c r="GRV23" s="136"/>
      <c r="GRW23" s="136"/>
      <c r="GRX23" s="136"/>
      <c r="GRY23" s="136"/>
      <c r="GRZ23" s="136"/>
      <c r="GSA23" s="136"/>
      <c r="GSB23" s="136"/>
      <c r="GSC23" s="136"/>
      <c r="GSD23" s="136"/>
      <c r="GSE23" s="136"/>
      <c r="GSF23" s="136"/>
      <c r="GSG23" s="136"/>
      <c r="GSH23" s="136"/>
      <c r="GSI23" s="136"/>
      <c r="GSJ23" s="136"/>
      <c r="GSK23" s="136"/>
      <c r="GSL23" s="136"/>
      <c r="GSM23" s="136"/>
      <c r="GSN23" s="136"/>
      <c r="GSO23" s="136"/>
      <c r="GSP23" s="136"/>
      <c r="GSQ23" s="136"/>
      <c r="GSR23" s="136"/>
      <c r="GSS23" s="136"/>
      <c r="GST23" s="136"/>
      <c r="GSU23" s="136"/>
      <c r="GSV23" s="136"/>
      <c r="GSW23" s="136"/>
      <c r="GSX23" s="136"/>
      <c r="GSY23" s="136"/>
      <c r="GSZ23" s="136"/>
      <c r="GTA23" s="136"/>
      <c r="GTB23" s="136"/>
      <c r="GTC23" s="136"/>
      <c r="GTD23" s="136"/>
      <c r="GTE23" s="136"/>
      <c r="GTF23" s="136"/>
      <c r="GTG23" s="136"/>
      <c r="GTH23" s="136"/>
      <c r="GTI23" s="136"/>
      <c r="GTJ23" s="136"/>
      <c r="GTK23" s="136"/>
      <c r="GTL23" s="136"/>
      <c r="GTM23" s="136"/>
      <c r="GTN23" s="136"/>
      <c r="GTO23" s="136"/>
      <c r="GTP23" s="136"/>
      <c r="GTQ23" s="136"/>
      <c r="GTR23" s="136"/>
      <c r="GTS23" s="136"/>
      <c r="GTT23" s="136"/>
      <c r="GTU23" s="136"/>
      <c r="GTV23" s="136"/>
      <c r="GTW23" s="136"/>
      <c r="GTX23" s="136"/>
      <c r="GTY23" s="136"/>
      <c r="GTZ23" s="136"/>
      <c r="GUA23" s="136"/>
      <c r="GUB23" s="136"/>
      <c r="GUC23" s="136"/>
      <c r="GUD23" s="136"/>
      <c r="GUE23" s="136"/>
      <c r="GUF23" s="136"/>
      <c r="GUG23" s="136"/>
      <c r="GUH23" s="136"/>
      <c r="GUI23" s="136"/>
      <c r="GUJ23" s="136"/>
      <c r="GUK23" s="136"/>
      <c r="GUL23" s="136"/>
      <c r="GUM23" s="136"/>
      <c r="GUN23" s="136"/>
      <c r="GUO23" s="136"/>
      <c r="GUP23" s="136"/>
      <c r="GUQ23" s="136"/>
      <c r="GUR23" s="136"/>
      <c r="GUS23" s="136"/>
      <c r="GUT23" s="136"/>
      <c r="GUU23" s="136"/>
      <c r="GUV23" s="136"/>
      <c r="GUW23" s="136"/>
      <c r="GUX23" s="136"/>
      <c r="GUY23" s="136"/>
      <c r="GUZ23" s="136"/>
      <c r="GVA23" s="136"/>
      <c r="GVB23" s="136"/>
      <c r="GVC23" s="136"/>
      <c r="GVD23" s="136"/>
      <c r="GVE23" s="136"/>
      <c r="GVF23" s="136"/>
      <c r="GVG23" s="136"/>
      <c r="GVH23" s="136"/>
      <c r="GVI23" s="136"/>
      <c r="GVJ23" s="136"/>
      <c r="GVK23" s="136"/>
      <c r="GVL23" s="136"/>
      <c r="GVM23" s="136"/>
      <c r="GVN23" s="136"/>
      <c r="GVO23" s="136"/>
      <c r="GVP23" s="136"/>
      <c r="GVQ23" s="136"/>
      <c r="GVR23" s="136"/>
      <c r="GVS23" s="136"/>
      <c r="GVT23" s="136"/>
      <c r="GVU23" s="136"/>
      <c r="GVV23" s="136"/>
      <c r="GVW23" s="136"/>
      <c r="GVX23" s="136"/>
      <c r="GVY23" s="136"/>
      <c r="GVZ23" s="136"/>
      <c r="GWA23" s="136"/>
      <c r="GWB23" s="136"/>
      <c r="GWC23" s="136"/>
      <c r="GWD23" s="136"/>
      <c r="GWE23" s="136"/>
      <c r="GWF23" s="136"/>
      <c r="GWG23" s="136"/>
      <c r="GWH23" s="136"/>
      <c r="GWI23" s="136"/>
      <c r="GWJ23" s="136"/>
      <c r="GWK23" s="136"/>
      <c r="GWL23" s="136"/>
      <c r="GWM23" s="136"/>
      <c r="GWN23" s="136"/>
      <c r="GWO23" s="136"/>
      <c r="GWP23" s="136"/>
      <c r="GWQ23" s="136"/>
      <c r="GWR23" s="136"/>
      <c r="GWS23" s="136"/>
      <c r="GWT23" s="136"/>
      <c r="GWU23" s="136"/>
      <c r="GWV23" s="136"/>
      <c r="GWW23" s="136"/>
      <c r="GWX23" s="136"/>
      <c r="GWY23" s="136"/>
      <c r="GWZ23" s="136"/>
      <c r="GXA23" s="136"/>
      <c r="GXB23" s="136"/>
      <c r="GXC23" s="136"/>
      <c r="GXD23" s="136"/>
      <c r="GXE23" s="136"/>
      <c r="GXF23" s="136"/>
      <c r="GXG23" s="136"/>
      <c r="GXH23" s="136"/>
      <c r="GXI23" s="136"/>
      <c r="GXJ23" s="136"/>
      <c r="GXK23" s="136"/>
      <c r="GXL23" s="136"/>
      <c r="GXM23" s="136"/>
      <c r="GXN23" s="136"/>
      <c r="GXO23" s="136"/>
      <c r="GXP23" s="136"/>
      <c r="GXQ23" s="136"/>
      <c r="GXR23" s="136"/>
      <c r="GXS23" s="136"/>
      <c r="GXT23" s="136"/>
      <c r="GXU23" s="136"/>
      <c r="GXV23" s="136"/>
      <c r="GXW23" s="136"/>
      <c r="GXX23" s="136"/>
      <c r="GXY23" s="136"/>
      <c r="GXZ23" s="136"/>
      <c r="GYA23" s="136"/>
      <c r="GYB23" s="136"/>
      <c r="GYC23" s="136"/>
      <c r="GYD23" s="136"/>
      <c r="GYE23" s="136"/>
      <c r="GYF23" s="136"/>
      <c r="GYG23" s="136"/>
      <c r="GYH23" s="136"/>
      <c r="GYI23" s="136"/>
      <c r="GYJ23" s="136"/>
      <c r="GYK23" s="136"/>
      <c r="GYL23" s="136"/>
      <c r="GYM23" s="136"/>
      <c r="GYN23" s="136"/>
      <c r="GYO23" s="136"/>
      <c r="GYP23" s="136"/>
      <c r="GYQ23" s="136"/>
      <c r="GYR23" s="136"/>
      <c r="GYS23" s="136"/>
      <c r="GYT23" s="136"/>
      <c r="GYU23" s="136"/>
      <c r="GYV23" s="136"/>
      <c r="GYW23" s="136"/>
      <c r="GYX23" s="136"/>
      <c r="GYY23" s="136"/>
      <c r="GYZ23" s="136"/>
      <c r="GZA23" s="136"/>
      <c r="GZB23" s="136"/>
      <c r="GZC23" s="136"/>
      <c r="GZD23" s="136"/>
      <c r="GZE23" s="136"/>
      <c r="GZF23" s="136"/>
      <c r="GZG23" s="136"/>
      <c r="GZH23" s="136"/>
      <c r="GZI23" s="136"/>
      <c r="GZJ23" s="136"/>
      <c r="GZK23" s="136"/>
      <c r="GZL23" s="136"/>
      <c r="GZM23" s="136"/>
      <c r="GZN23" s="136"/>
      <c r="GZO23" s="136"/>
      <c r="GZP23" s="136"/>
      <c r="GZQ23" s="136"/>
      <c r="GZR23" s="136"/>
      <c r="GZS23" s="136"/>
      <c r="GZT23" s="136"/>
      <c r="GZU23" s="136"/>
      <c r="GZV23" s="136"/>
      <c r="GZW23" s="136"/>
      <c r="GZX23" s="136"/>
      <c r="GZY23" s="136"/>
      <c r="GZZ23" s="136"/>
      <c r="HAA23" s="136"/>
      <c r="HAB23" s="136"/>
      <c r="HAC23" s="136"/>
      <c r="HAD23" s="136"/>
      <c r="HAE23" s="136"/>
      <c r="HAF23" s="136"/>
      <c r="HAG23" s="136"/>
      <c r="HAH23" s="136"/>
      <c r="HAI23" s="136"/>
      <c r="HAJ23" s="136"/>
      <c r="HAK23" s="136"/>
      <c r="HAL23" s="136"/>
      <c r="HAM23" s="136"/>
      <c r="HAN23" s="136"/>
      <c r="HAO23" s="136"/>
      <c r="HAP23" s="136"/>
      <c r="HAQ23" s="136"/>
      <c r="HAR23" s="136"/>
      <c r="HAS23" s="136"/>
      <c r="HAT23" s="136"/>
      <c r="HAU23" s="136"/>
      <c r="HAV23" s="136"/>
      <c r="HAW23" s="136"/>
      <c r="HAX23" s="136"/>
      <c r="HAY23" s="136"/>
      <c r="HAZ23" s="136"/>
      <c r="HBA23" s="136"/>
      <c r="HBB23" s="136"/>
      <c r="HBC23" s="136"/>
      <c r="HBD23" s="136"/>
      <c r="HBE23" s="136"/>
      <c r="HBF23" s="136"/>
      <c r="HBG23" s="136"/>
      <c r="HBH23" s="136"/>
      <c r="HBI23" s="136"/>
      <c r="HBJ23" s="136"/>
      <c r="HBK23" s="136"/>
      <c r="HBL23" s="136"/>
      <c r="HBM23" s="136"/>
      <c r="HBN23" s="136"/>
      <c r="HBO23" s="136"/>
      <c r="HBP23" s="136"/>
      <c r="HBQ23" s="136"/>
      <c r="HBR23" s="136"/>
      <c r="HBS23" s="136"/>
      <c r="HBT23" s="136"/>
      <c r="HBU23" s="136"/>
      <c r="HBV23" s="136"/>
      <c r="HBW23" s="136"/>
      <c r="HBX23" s="136"/>
      <c r="HBY23" s="136"/>
      <c r="HBZ23" s="136"/>
      <c r="HCA23" s="136"/>
      <c r="HCB23" s="136"/>
      <c r="HCC23" s="136"/>
      <c r="HCD23" s="136"/>
      <c r="HCE23" s="136"/>
      <c r="HCF23" s="136"/>
      <c r="HCG23" s="136"/>
      <c r="HCH23" s="136"/>
      <c r="HCI23" s="136"/>
      <c r="HCJ23" s="136"/>
      <c r="HCK23" s="136"/>
      <c r="HCL23" s="136"/>
      <c r="HCM23" s="136"/>
      <c r="HCN23" s="136"/>
      <c r="HCO23" s="136"/>
      <c r="HCP23" s="136"/>
      <c r="HCQ23" s="136"/>
      <c r="HCR23" s="136"/>
      <c r="HCS23" s="136"/>
      <c r="HCT23" s="136"/>
      <c r="HCU23" s="136"/>
      <c r="HCV23" s="136"/>
      <c r="HCW23" s="136"/>
      <c r="HCX23" s="136"/>
      <c r="HCY23" s="136"/>
      <c r="HCZ23" s="136"/>
      <c r="HDA23" s="136"/>
      <c r="HDB23" s="136"/>
      <c r="HDC23" s="136"/>
      <c r="HDD23" s="136"/>
      <c r="HDE23" s="136"/>
      <c r="HDF23" s="136"/>
      <c r="HDG23" s="136"/>
      <c r="HDH23" s="136"/>
      <c r="HDI23" s="136"/>
      <c r="HDJ23" s="136"/>
      <c r="HDK23" s="136"/>
      <c r="HDL23" s="136"/>
      <c r="HDM23" s="136"/>
      <c r="HDN23" s="136"/>
      <c r="HDO23" s="136"/>
      <c r="HDP23" s="136"/>
      <c r="HDQ23" s="136"/>
      <c r="HDR23" s="136"/>
      <c r="HDS23" s="136"/>
      <c r="HDT23" s="136"/>
      <c r="HDU23" s="136"/>
      <c r="HDV23" s="136"/>
      <c r="HDW23" s="136"/>
      <c r="HDX23" s="136"/>
      <c r="HDY23" s="136"/>
      <c r="HDZ23" s="136"/>
      <c r="HEA23" s="136"/>
      <c r="HEB23" s="136"/>
      <c r="HEC23" s="136"/>
      <c r="HED23" s="136"/>
      <c r="HEE23" s="136"/>
      <c r="HEF23" s="136"/>
      <c r="HEG23" s="136"/>
      <c r="HEH23" s="136"/>
      <c r="HEI23" s="136"/>
      <c r="HEJ23" s="136"/>
      <c r="HEK23" s="136"/>
      <c r="HEL23" s="136"/>
      <c r="HEM23" s="136"/>
      <c r="HEN23" s="136"/>
      <c r="HEO23" s="136"/>
      <c r="HEP23" s="136"/>
      <c r="HEQ23" s="136"/>
      <c r="HER23" s="136"/>
      <c r="HES23" s="136"/>
      <c r="HET23" s="136"/>
      <c r="HEU23" s="136"/>
      <c r="HEV23" s="136"/>
      <c r="HEW23" s="136"/>
      <c r="HEX23" s="136"/>
      <c r="HEY23" s="136"/>
      <c r="HEZ23" s="136"/>
      <c r="HFA23" s="136"/>
      <c r="HFB23" s="136"/>
      <c r="HFC23" s="136"/>
      <c r="HFD23" s="136"/>
      <c r="HFE23" s="136"/>
      <c r="HFF23" s="136"/>
      <c r="HFG23" s="136"/>
      <c r="HFH23" s="136"/>
      <c r="HFI23" s="136"/>
      <c r="HFJ23" s="136"/>
      <c r="HFK23" s="136"/>
      <c r="HFL23" s="136"/>
      <c r="HFM23" s="136"/>
      <c r="HFN23" s="136"/>
      <c r="HFO23" s="136"/>
      <c r="HFP23" s="136"/>
      <c r="HFQ23" s="136"/>
      <c r="HFR23" s="136"/>
      <c r="HFS23" s="136"/>
      <c r="HFT23" s="136"/>
      <c r="HFU23" s="136"/>
      <c r="HFV23" s="136"/>
      <c r="HFW23" s="136"/>
      <c r="HFX23" s="136"/>
      <c r="HFY23" s="136"/>
      <c r="HFZ23" s="136"/>
      <c r="HGA23" s="136"/>
      <c r="HGB23" s="136"/>
      <c r="HGC23" s="136"/>
      <c r="HGD23" s="136"/>
      <c r="HGE23" s="136"/>
      <c r="HGF23" s="136"/>
      <c r="HGG23" s="136"/>
      <c r="HGH23" s="136"/>
      <c r="HGI23" s="136"/>
      <c r="HGJ23" s="136"/>
      <c r="HGK23" s="136"/>
      <c r="HGL23" s="136"/>
      <c r="HGM23" s="136"/>
      <c r="HGN23" s="136"/>
      <c r="HGO23" s="136"/>
      <c r="HGP23" s="136"/>
      <c r="HGQ23" s="136"/>
      <c r="HGR23" s="136"/>
      <c r="HGS23" s="136"/>
      <c r="HGT23" s="136"/>
      <c r="HGU23" s="136"/>
      <c r="HGV23" s="136"/>
      <c r="HGW23" s="136"/>
      <c r="HGX23" s="136"/>
      <c r="HGY23" s="136"/>
      <c r="HGZ23" s="136"/>
      <c r="HHA23" s="136"/>
      <c r="HHB23" s="136"/>
      <c r="HHC23" s="136"/>
      <c r="HHD23" s="136"/>
      <c r="HHE23" s="136"/>
      <c r="HHF23" s="136"/>
      <c r="HHG23" s="136"/>
      <c r="HHH23" s="136"/>
      <c r="HHI23" s="136"/>
      <c r="HHJ23" s="136"/>
      <c r="HHK23" s="136"/>
      <c r="HHL23" s="136"/>
      <c r="HHM23" s="136"/>
      <c r="HHN23" s="136"/>
      <c r="HHO23" s="136"/>
      <c r="HHP23" s="136"/>
      <c r="HHQ23" s="136"/>
      <c r="HHR23" s="136"/>
      <c r="HHS23" s="136"/>
      <c r="HHT23" s="136"/>
      <c r="HHU23" s="136"/>
      <c r="HHV23" s="136"/>
      <c r="HHW23" s="136"/>
      <c r="HHX23" s="136"/>
      <c r="HHY23" s="136"/>
      <c r="HHZ23" s="136"/>
      <c r="HIA23" s="136"/>
      <c r="HIB23" s="136"/>
      <c r="HIC23" s="136"/>
      <c r="HID23" s="136"/>
      <c r="HIE23" s="136"/>
      <c r="HIF23" s="136"/>
      <c r="HIG23" s="136"/>
      <c r="HIH23" s="136"/>
      <c r="HII23" s="136"/>
      <c r="HIJ23" s="136"/>
      <c r="HIK23" s="136"/>
      <c r="HIL23" s="136"/>
      <c r="HIM23" s="136"/>
      <c r="HIN23" s="136"/>
      <c r="HIO23" s="136"/>
      <c r="HIP23" s="136"/>
      <c r="HIQ23" s="136"/>
      <c r="HIR23" s="136"/>
      <c r="HIS23" s="136"/>
      <c r="HIT23" s="136"/>
      <c r="HIU23" s="136"/>
      <c r="HIV23" s="136"/>
      <c r="HIW23" s="136"/>
      <c r="HIX23" s="136"/>
      <c r="HIY23" s="136"/>
      <c r="HIZ23" s="136"/>
      <c r="HJA23" s="136"/>
      <c r="HJB23" s="136"/>
      <c r="HJC23" s="136"/>
      <c r="HJD23" s="136"/>
      <c r="HJE23" s="136"/>
      <c r="HJF23" s="136"/>
      <c r="HJG23" s="136"/>
      <c r="HJH23" s="136"/>
      <c r="HJI23" s="136"/>
      <c r="HJJ23" s="136"/>
      <c r="HJK23" s="136"/>
      <c r="HJL23" s="136"/>
      <c r="HJM23" s="136"/>
      <c r="HJN23" s="136"/>
      <c r="HJO23" s="136"/>
      <c r="HJP23" s="136"/>
      <c r="HJQ23" s="136"/>
      <c r="HJR23" s="136"/>
      <c r="HJS23" s="136"/>
      <c r="HJT23" s="136"/>
      <c r="HJU23" s="136"/>
      <c r="HJV23" s="136"/>
      <c r="HJW23" s="136"/>
      <c r="HJX23" s="136"/>
      <c r="HJY23" s="136"/>
      <c r="HJZ23" s="136"/>
      <c r="HKA23" s="136"/>
      <c r="HKB23" s="136"/>
      <c r="HKC23" s="136"/>
      <c r="HKD23" s="136"/>
      <c r="HKE23" s="136"/>
      <c r="HKF23" s="136"/>
      <c r="HKG23" s="136"/>
      <c r="HKH23" s="136"/>
      <c r="HKI23" s="136"/>
      <c r="HKJ23" s="136"/>
      <c r="HKK23" s="136"/>
      <c r="HKL23" s="136"/>
      <c r="HKM23" s="136"/>
      <c r="HKN23" s="136"/>
      <c r="HKO23" s="136"/>
      <c r="HKP23" s="136"/>
      <c r="HKQ23" s="136"/>
      <c r="HKR23" s="136"/>
      <c r="HKS23" s="136"/>
      <c r="HKT23" s="136"/>
      <c r="HKU23" s="136"/>
      <c r="HKV23" s="136"/>
      <c r="HKW23" s="136"/>
      <c r="HKX23" s="136"/>
      <c r="HKY23" s="136"/>
      <c r="HKZ23" s="136"/>
      <c r="HLA23" s="136"/>
      <c r="HLB23" s="136"/>
      <c r="HLC23" s="136"/>
      <c r="HLD23" s="136"/>
      <c r="HLE23" s="136"/>
      <c r="HLF23" s="136"/>
      <c r="HLG23" s="136"/>
      <c r="HLH23" s="136"/>
      <c r="HLI23" s="136"/>
      <c r="HLJ23" s="136"/>
      <c r="HLK23" s="136"/>
      <c r="HLL23" s="136"/>
      <c r="HLM23" s="136"/>
      <c r="HLN23" s="136"/>
      <c r="HLO23" s="136"/>
      <c r="HLP23" s="136"/>
      <c r="HLQ23" s="136"/>
      <c r="HLR23" s="136"/>
      <c r="HLS23" s="136"/>
      <c r="HLT23" s="136"/>
      <c r="HLU23" s="136"/>
      <c r="HLV23" s="136"/>
      <c r="HLW23" s="136"/>
      <c r="HLX23" s="136"/>
      <c r="HLY23" s="136"/>
      <c r="HLZ23" s="136"/>
      <c r="HMA23" s="136"/>
      <c r="HMB23" s="136"/>
      <c r="HMC23" s="136"/>
      <c r="HMD23" s="136"/>
      <c r="HME23" s="136"/>
      <c r="HMF23" s="136"/>
      <c r="HMG23" s="136"/>
      <c r="HMH23" s="136"/>
      <c r="HMI23" s="136"/>
      <c r="HMJ23" s="136"/>
      <c r="HMK23" s="136"/>
      <c r="HML23" s="136"/>
      <c r="HMM23" s="136"/>
      <c r="HMN23" s="136"/>
      <c r="HMO23" s="136"/>
      <c r="HMP23" s="136"/>
      <c r="HMQ23" s="136"/>
      <c r="HMR23" s="136"/>
      <c r="HMS23" s="136"/>
      <c r="HMT23" s="136"/>
      <c r="HMU23" s="136"/>
      <c r="HMV23" s="136"/>
      <c r="HMW23" s="136"/>
      <c r="HMX23" s="136"/>
      <c r="HMY23" s="136"/>
      <c r="HMZ23" s="136"/>
      <c r="HNA23" s="136"/>
      <c r="HNB23" s="136"/>
      <c r="HNC23" s="136"/>
      <c r="HND23" s="136"/>
      <c r="HNE23" s="136"/>
      <c r="HNF23" s="136"/>
      <c r="HNG23" s="136"/>
      <c r="HNH23" s="136"/>
      <c r="HNI23" s="136"/>
      <c r="HNJ23" s="136"/>
      <c r="HNK23" s="136"/>
      <c r="HNL23" s="136"/>
      <c r="HNM23" s="136"/>
      <c r="HNN23" s="136"/>
      <c r="HNO23" s="136"/>
      <c r="HNP23" s="136"/>
      <c r="HNQ23" s="136"/>
      <c r="HNR23" s="136"/>
      <c r="HNS23" s="136"/>
      <c r="HNT23" s="136"/>
      <c r="HNU23" s="136"/>
      <c r="HNV23" s="136"/>
      <c r="HNW23" s="136"/>
      <c r="HNX23" s="136"/>
      <c r="HNY23" s="136"/>
      <c r="HNZ23" s="136"/>
      <c r="HOA23" s="136"/>
      <c r="HOB23" s="136"/>
      <c r="HOC23" s="136"/>
      <c r="HOD23" s="136"/>
      <c r="HOE23" s="136"/>
      <c r="HOF23" s="136"/>
      <c r="HOG23" s="136"/>
      <c r="HOH23" s="136"/>
      <c r="HOI23" s="136"/>
      <c r="HOJ23" s="136"/>
      <c r="HOK23" s="136"/>
      <c r="HOL23" s="136"/>
      <c r="HOM23" s="136"/>
      <c r="HON23" s="136"/>
      <c r="HOO23" s="136"/>
      <c r="HOP23" s="136"/>
      <c r="HOQ23" s="136"/>
      <c r="HOR23" s="136"/>
      <c r="HOS23" s="136"/>
      <c r="HOT23" s="136"/>
      <c r="HOU23" s="136"/>
      <c r="HOV23" s="136"/>
      <c r="HOW23" s="136"/>
      <c r="HOX23" s="136"/>
      <c r="HOY23" s="136"/>
      <c r="HOZ23" s="136"/>
      <c r="HPA23" s="136"/>
      <c r="HPB23" s="136"/>
      <c r="HPC23" s="136"/>
      <c r="HPD23" s="136"/>
      <c r="HPE23" s="136"/>
      <c r="HPF23" s="136"/>
      <c r="HPG23" s="136"/>
      <c r="HPH23" s="136"/>
      <c r="HPI23" s="136"/>
      <c r="HPJ23" s="136"/>
      <c r="HPK23" s="136"/>
      <c r="HPL23" s="136"/>
      <c r="HPM23" s="136"/>
      <c r="HPN23" s="136"/>
      <c r="HPO23" s="136"/>
      <c r="HPP23" s="136"/>
      <c r="HPQ23" s="136"/>
      <c r="HPR23" s="136"/>
      <c r="HPS23" s="136"/>
      <c r="HPT23" s="136"/>
      <c r="HPU23" s="136"/>
      <c r="HPV23" s="136"/>
      <c r="HPW23" s="136"/>
      <c r="HPX23" s="136"/>
      <c r="HPY23" s="136"/>
      <c r="HPZ23" s="136"/>
      <c r="HQA23" s="136"/>
      <c r="HQB23" s="136"/>
      <c r="HQC23" s="136"/>
      <c r="HQD23" s="136"/>
      <c r="HQE23" s="136"/>
      <c r="HQF23" s="136"/>
      <c r="HQG23" s="136"/>
      <c r="HQH23" s="136"/>
      <c r="HQI23" s="136"/>
      <c r="HQJ23" s="136"/>
      <c r="HQK23" s="136"/>
      <c r="HQL23" s="136"/>
      <c r="HQM23" s="136"/>
      <c r="HQN23" s="136"/>
      <c r="HQO23" s="136"/>
      <c r="HQP23" s="136"/>
      <c r="HQQ23" s="136"/>
      <c r="HQR23" s="136"/>
      <c r="HQS23" s="136"/>
      <c r="HQT23" s="136"/>
      <c r="HQU23" s="136"/>
      <c r="HQV23" s="136"/>
      <c r="HQW23" s="136"/>
      <c r="HQX23" s="136"/>
      <c r="HQY23" s="136"/>
      <c r="HQZ23" s="136"/>
      <c r="HRA23" s="136"/>
      <c r="HRB23" s="136"/>
      <c r="HRC23" s="136"/>
      <c r="HRD23" s="136"/>
      <c r="HRE23" s="136"/>
      <c r="HRF23" s="136"/>
      <c r="HRG23" s="136"/>
      <c r="HRH23" s="136"/>
      <c r="HRI23" s="136"/>
      <c r="HRJ23" s="136"/>
      <c r="HRK23" s="136"/>
      <c r="HRL23" s="136"/>
      <c r="HRM23" s="136"/>
      <c r="HRN23" s="136"/>
      <c r="HRO23" s="136"/>
      <c r="HRP23" s="136"/>
      <c r="HRQ23" s="136"/>
      <c r="HRR23" s="136"/>
      <c r="HRS23" s="136"/>
      <c r="HRT23" s="136"/>
      <c r="HRU23" s="136"/>
      <c r="HRV23" s="136"/>
      <c r="HRW23" s="136"/>
      <c r="HRX23" s="136"/>
      <c r="HRY23" s="136"/>
      <c r="HRZ23" s="136"/>
      <c r="HSA23" s="136"/>
      <c r="HSB23" s="136"/>
      <c r="HSC23" s="136"/>
      <c r="HSD23" s="136"/>
      <c r="HSE23" s="136"/>
      <c r="HSF23" s="136"/>
      <c r="HSG23" s="136"/>
      <c r="HSH23" s="136"/>
      <c r="HSI23" s="136"/>
      <c r="HSJ23" s="136"/>
      <c r="HSK23" s="136"/>
      <c r="HSL23" s="136"/>
      <c r="HSM23" s="136"/>
      <c r="HSN23" s="136"/>
      <c r="HSO23" s="136"/>
      <c r="HSP23" s="136"/>
      <c r="HSQ23" s="136"/>
      <c r="HSR23" s="136"/>
      <c r="HSS23" s="136"/>
      <c r="HST23" s="136"/>
      <c r="HSU23" s="136"/>
      <c r="HSV23" s="136"/>
      <c r="HSW23" s="136"/>
      <c r="HSX23" s="136"/>
      <c r="HSY23" s="136"/>
      <c r="HSZ23" s="136"/>
      <c r="HTA23" s="136"/>
      <c r="HTB23" s="136"/>
      <c r="HTC23" s="136"/>
      <c r="HTD23" s="136"/>
      <c r="HTE23" s="136"/>
      <c r="HTF23" s="136"/>
      <c r="HTG23" s="136"/>
      <c r="HTH23" s="136"/>
      <c r="HTI23" s="136"/>
      <c r="HTJ23" s="136"/>
      <c r="HTK23" s="136"/>
      <c r="HTL23" s="136"/>
      <c r="HTM23" s="136"/>
      <c r="HTN23" s="136"/>
      <c r="HTO23" s="136"/>
      <c r="HTP23" s="136"/>
      <c r="HTQ23" s="136"/>
      <c r="HTR23" s="136"/>
      <c r="HTS23" s="136"/>
      <c r="HTT23" s="136"/>
      <c r="HTU23" s="136"/>
      <c r="HTV23" s="136"/>
      <c r="HTW23" s="136"/>
      <c r="HTX23" s="136"/>
      <c r="HTY23" s="136"/>
      <c r="HTZ23" s="136"/>
      <c r="HUA23" s="136"/>
      <c r="HUB23" s="136"/>
      <c r="HUC23" s="136"/>
      <c r="HUD23" s="136"/>
      <c r="HUE23" s="136"/>
      <c r="HUF23" s="136"/>
      <c r="HUG23" s="136"/>
      <c r="HUH23" s="136"/>
      <c r="HUI23" s="136"/>
      <c r="HUJ23" s="136"/>
      <c r="HUK23" s="136"/>
      <c r="HUL23" s="136"/>
      <c r="HUM23" s="136"/>
      <c r="HUN23" s="136"/>
      <c r="HUO23" s="136"/>
      <c r="HUP23" s="136"/>
      <c r="HUQ23" s="136"/>
      <c r="HUR23" s="136"/>
      <c r="HUS23" s="136"/>
      <c r="HUT23" s="136"/>
      <c r="HUU23" s="136"/>
      <c r="HUV23" s="136"/>
      <c r="HUW23" s="136"/>
      <c r="HUX23" s="136"/>
      <c r="HUY23" s="136"/>
      <c r="HUZ23" s="136"/>
      <c r="HVA23" s="136"/>
      <c r="HVB23" s="136"/>
      <c r="HVC23" s="136"/>
      <c r="HVD23" s="136"/>
      <c r="HVE23" s="136"/>
      <c r="HVF23" s="136"/>
      <c r="HVG23" s="136"/>
      <c r="HVH23" s="136"/>
      <c r="HVI23" s="136"/>
      <c r="HVJ23" s="136"/>
      <c r="HVK23" s="136"/>
      <c r="HVL23" s="136"/>
      <c r="HVM23" s="136"/>
      <c r="HVN23" s="136"/>
      <c r="HVO23" s="136"/>
      <c r="HVP23" s="136"/>
      <c r="HVQ23" s="136"/>
      <c r="HVR23" s="136"/>
      <c r="HVS23" s="136"/>
      <c r="HVT23" s="136"/>
      <c r="HVU23" s="136"/>
      <c r="HVV23" s="136"/>
      <c r="HVW23" s="136"/>
      <c r="HVX23" s="136"/>
      <c r="HVY23" s="136"/>
      <c r="HVZ23" s="136"/>
      <c r="HWA23" s="136"/>
      <c r="HWB23" s="136"/>
      <c r="HWC23" s="136"/>
      <c r="HWD23" s="136"/>
      <c r="HWE23" s="136"/>
      <c r="HWF23" s="136"/>
      <c r="HWG23" s="136"/>
      <c r="HWH23" s="136"/>
      <c r="HWI23" s="136"/>
      <c r="HWJ23" s="136"/>
      <c r="HWK23" s="136"/>
      <c r="HWL23" s="136"/>
      <c r="HWM23" s="136"/>
      <c r="HWN23" s="136"/>
      <c r="HWO23" s="136"/>
      <c r="HWP23" s="136"/>
      <c r="HWQ23" s="136"/>
      <c r="HWR23" s="136"/>
      <c r="HWS23" s="136"/>
      <c r="HWT23" s="136"/>
      <c r="HWU23" s="136"/>
      <c r="HWV23" s="136"/>
      <c r="HWW23" s="136"/>
      <c r="HWX23" s="136"/>
      <c r="HWY23" s="136"/>
      <c r="HWZ23" s="136"/>
      <c r="HXA23" s="136"/>
      <c r="HXB23" s="136"/>
      <c r="HXC23" s="136"/>
      <c r="HXD23" s="136"/>
      <c r="HXE23" s="136"/>
      <c r="HXF23" s="136"/>
      <c r="HXG23" s="136"/>
      <c r="HXH23" s="136"/>
      <c r="HXI23" s="136"/>
      <c r="HXJ23" s="136"/>
      <c r="HXK23" s="136"/>
      <c r="HXL23" s="136"/>
      <c r="HXM23" s="136"/>
      <c r="HXN23" s="136"/>
      <c r="HXO23" s="136"/>
      <c r="HXP23" s="136"/>
      <c r="HXQ23" s="136"/>
      <c r="HXR23" s="136"/>
      <c r="HXS23" s="136"/>
      <c r="HXT23" s="136"/>
      <c r="HXU23" s="136"/>
      <c r="HXV23" s="136"/>
      <c r="HXW23" s="136"/>
      <c r="HXX23" s="136"/>
      <c r="HXY23" s="136"/>
      <c r="HXZ23" s="136"/>
      <c r="HYA23" s="136"/>
      <c r="HYB23" s="136"/>
      <c r="HYC23" s="136"/>
      <c r="HYD23" s="136"/>
      <c r="HYE23" s="136"/>
      <c r="HYF23" s="136"/>
      <c r="HYG23" s="136"/>
      <c r="HYH23" s="136"/>
      <c r="HYI23" s="136"/>
      <c r="HYJ23" s="136"/>
      <c r="HYK23" s="136"/>
      <c r="HYL23" s="136"/>
      <c r="HYM23" s="136"/>
      <c r="HYN23" s="136"/>
      <c r="HYO23" s="136"/>
      <c r="HYP23" s="136"/>
      <c r="HYQ23" s="136"/>
      <c r="HYR23" s="136"/>
      <c r="HYS23" s="136"/>
      <c r="HYT23" s="136"/>
      <c r="HYU23" s="136"/>
      <c r="HYV23" s="136"/>
      <c r="HYW23" s="136"/>
      <c r="HYX23" s="136"/>
      <c r="HYY23" s="136"/>
      <c r="HYZ23" s="136"/>
      <c r="HZA23" s="136"/>
      <c r="HZB23" s="136"/>
      <c r="HZC23" s="136"/>
      <c r="HZD23" s="136"/>
      <c r="HZE23" s="136"/>
      <c r="HZF23" s="136"/>
      <c r="HZG23" s="136"/>
      <c r="HZH23" s="136"/>
      <c r="HZI23" s="136"/>
      <c r="HZJ23" s="136"/>
      <c r="HZK23" s="136"/>
      <c r="HZL23" s="136"/>
      <c r="HZM23" s="136"/>
      <c r="HZN23" s="136"/>
      <c r="HZO23" s="136"/>
      <c r="HZP23" s="136"/>
      <c r="HZQ23" s="136"/>
      <c r="HZR23" s="136"/>
      <c r="HZS23" s="136"/>
      <c r="HZT23" s="136"/>
      <c r="HZU23" s="136"/>
      <c r="HZV23" s="136"/>
      <c r="HZW23" s="136"/>
      <c r="HZX23" s="136"/>
      <c r="HZY23" s="136"/>
      <c r="HZZ23" s="136"/>
      <c r="IAA23" s="136"/>
      <c r="IAB23" s="136"/>
      <c r="IAC23" s="136"/>
      <c r="IAD23" s="136"/>
      <c r="IAE23" s="136"/>
      <c r="IAF23" s="136"/>
      <c r="IAG23" s="136"/>
      <c r="IAH23" s="136"/>
      <c r="IAI23" s="136"/>
      <c r="IAJ23" s="136"/>
      <c r="IAK23" s="136"/>
      <c r="IAL23" s="136"/>
      <c r="IAM23" s="136"/>
      <c r="IAN23" s="136"/>
      <c r="IAO23" s="136"/>
      <c r="IAP23" s="136"/>
      <c r="IAQ23" s="136"/>
      <c r="IAR23" s="136"/>
      <c r="IAS23" s="136"/>
      <c r="IAT23" s="136"/>
      <c r="IAU23" s="136"/>
      <c r="IAV23" s="136"/>
      <c r="IAW23" s="136"/>
      <c r="IAX23" s="136"/>
      <c r="IAY23" s="136"/>
      <c r="IAZ23" s="136"/>
      <c r="IBA23" s="136"/>
      <c r="IBB23" s="136"/>
      <c r="IBC23" s="136"/>
      <c r="IBD23" s="136"/>
      <c r="IBE23" s="136"/>
      <c r="IBF23" s="136"/>
      <c r="IBG23" s="136"/>
      <c r="IBH23" s="136"/>
      <c r="IBI23" s="136"/>
      <c r="IBJ23" s="136"/>
      <c r="IBK23" s="136"/>
      <c r="IBL23" s="136"/>
      <c r="IBM23" s="136"/>
      <c r="IBN23" s="136"/>
      <c r="IBO23" s="136"/>
      <c r="IBP23" s="136"/>
      <c r="IBQ23" s="136"/>
      <c r="IBR23" s="136"/>
      <c r="IBS23" s="136"/>
      <c r="IBT23" s="136"/>
      <c r="IBU23" s="136"/>
      <c r="IBV23" s="136"/>
      <c r="IBW23" s="136"/>
      <c r="IBX23" s="136"/>
      <c r="IBY23" s="136"/>
      <c r="IBZ23" s="136"/>
      <c r="ICA23" s="136"/>
      <c r="ICB23" s="136"/>
      <c r="ICC23" s="136"/>
      <c r="ICD23" s="136"/>
      <c r="ICE23" s="136"/>
      <c r="ICF23" s="136"/>
      <c r="ICG23" s="136"/>
      <c r="ICH23" s="136"/>
      <c r="ICI23" s="136"/>
      <c r="ICJ23" s="136"/>
      <c r="ICK23" s="136"/>
      <c r="ICL23" s="136"/>
      <c r="ICM23" s="136"/>
      <c r="ICN23" s="136"/>
      <c r="ICO23" s="136"/>
      <c r="ICP23" s="136"/>
      <c r="ICQ23" s="136"/>
      <c r="ICR23" s="136"/>
      <c r="ICS23" s="136"/>
      <c r="ICT23" s="136"/>
      <c r="ICU23" s="136"/>
      <c r="ICV23" s="136"/>
      <c r="ICW23" s="136"/>
      <c r="ICX23" s="136"/>
      <c r="ICY23" s="136"/>
      <c r="ICZ23" s="136"/>
      <c r="IDA23" s="136"/>
      <c r="IDB23" s="136"/>
      <c r="IDC23" s="136"/>
      <c r="IDD23" s="136"/>
      <c r="IDE23" s="136"/>
      <c r="IDF23" s="136"/>
      <c r="IDG23" s="136"/>
      <c r="IDH23" s="136"/>
      <c r="IDI23" s="136"/>
      <c r="IDJ23" s="136"/>
      <c r="IDK23" s="136"/>
      <c r="IDL23" s="136"/>
      <c r="IDM23" s="136"/>
      <c r="IDN23" s="136"/>
      <c r="IDO23" s="136"/>
      <c r="IDP23" s="136"/>
      <c r="IDQ23" s="136"/>
      <c r="IDR23" s="136"/>
      <c r="IDS23" s="136"/>
      <c r="IDT23" s="136"/>
      <c r="IDU23" s="136"/>
      <c r="IDV23" s="136"/>
      <c r="IDW23" s="136"/>
      <c r="IDX23" s="136"/>
      <c r="IDY23" s="136"/>
      <c r="IDZ23" s="136"/>
      <c r="IEA23" s="136"/>
      <c r="IEB23" s="136"/>
      <c r="IEC23" s="136"/>
      <c r="IED23" s="136"/>
      <c r="IEE23" s="136"/>
      <c r="IEF23" s="136"/>
      <c r="IEG23" s="136"/>
      <c r="IEH23" s="136"/>
      <c r="IEI23" s="136"/>
      <c r="IEJ23" s="136"/>
      <c r="IEK23" s="136"/>
      <c r="IEL23" s="136"/>
      <c r="IEM23" s="136"/>
      <c r="IEN23" s="136"/>
      <c r="IEO23" s="136"/>
      <c r="IEP23" s="136"/>
      <c r="IEQ23" s="136"/>
      <c r="IER23" s="136"/>
      <c r="IES23" s="136"/>
      <c r="IET23" s="136"/>
      <c r="IEU23" s="136"/>
      <c r="IEV23" s="136"/>
      <c r="IEW23" s="136"/>
      <c r="IEX23" s="136"/>
      <c r="IEY23" s="136"/>
      <c r="IEZ23" s="136"/>
      <c r="IFA23" s="136"/>
      <c r="IFB23" s="136"/>
      <c r="IFC23" s="136"/>
      <c r="IFD23" s="136"/>
      <c r="IFE23" s="136"/>
      <c r="IFF23" s="136"/>
      <c r="IFG23" s="136"/>
      <c r="IFH23" s="136"/>
      <c r="IFI23" s="136"/>
      <c r="IFJ23" s="136"/>
      <c r="IFK23" s="136"/>
      <c r="IFL23" s="136"/>
      <c r="IFM23" s="136"/>
      <c r="IFN23" s="136"/>
      <c r="IFO23" s="136"/>
      <c r="IFP23" s="136"/>
      <c r="IFQ23" s="136"/>
      <c r="IFR23" s="136"/>
      <c r="IFS23" s="136"/>
      <c r="IFT23" s="136"/>
      <c r="IFU23" s="136"/>
      <c r="IFV23" s="136"/>
      <c r="IFW23" s="136"/>
      <c r="IFX23" s="136"/>
      <c r="IFY23" s="136"/>
      <c r="IFZ23" s="136"/>
      <c r="IGA23" s="136"/>
      <c r="IGB23" s="136"/>
      <c r="IGC23" s="136"/>
      <c r="IGD23" s="136"/>
      <c r="IGE23" s="136"/>
      <c r="IGF23" s="136"/>
      <c r="IGG23" s="136"/>
      <c r="IGH23" s="136"/>
      <c r="IGI23" s="136"/>
      <c r="IGJ23" s="136"/>
      <c r="IGK23" s="136"/>
      <c r="IGL23" s="136"/>
      <c r="IGM23" s="136"/>
      <c r="IGN23" s="136"/>
      <c r="IGO23" s="136"/>
      <c r="IGP23" s="136"/>
      <c r="IGQ23" s="136"/>
      <c r="IGR23" s="136"/>
      <c r="IGS23" s="136"/>
      <c r="IGT23" s="136"/>
      <c r="IGU23" s="136"/>
      <c r="IGV23" s="136"/>
      <c r="IGW23" s="136"/>
      <c r="IGX23" s="136"/>
      <c r="IGY23" s="136"/>
      <c r="IGZ23" s="136"/>
      <c r="IHA23" s="136"/>
      <c r="IHB23" s="136"/>
      <c r="IHC23" s="136"/>
      <c r="IHD23" s="136"/>
      <c r="IHE23" s="136"/>
      <c r="IHF23" s="136"/>
      <c r="IHG23" s="136"/>
      <c r="IHH23" s="136"/>
      <c r="IHI23" s="136"/>
      <c r="IHJ23" s="136"/>
      <c r="IHK23" s="136"/>
      <c r="IHL23" s="136"/>
      <c r="IHM23" s="136"/>
      <c r="IHN23" s="136"/>
      <c r="IHO23" s="136"/>
      <c r="IHP23" s="136"/>
      <c r="IHQ23" s="136"/>
      <c r="IHR23" s="136"/>
      <c r="IHS23" s="136"/>
      <c r="IHT23" s="136"/>
      <c r="IHU23" s="136"/>
      <c r="IHV23" s="136"/>
      <c r="IHW23" s="136"/>
      <c r="IHX23" s="136"/>
      <c r="IHY23" s="136"/>
      <c r="IHZ23" s="136"/>
      <c r="IIA23" s="136"/>
      <c r="IIB23" s="136"/>
      <c r="IIC23" s="136"/>
      <c r="IID23" s="136"/>
      <c r="IIE23" s="136"/>
      <c r="IIF23" s="136"/>
      <c r="IIG23" s="136"/>
      <c r="IIH23" s="136"/>
      <c r="III23" s="136"/>
      <c r="IIJ23" s="136"/>
      <c r="IIK23" s="136"/>
      <c r="IIL23" s="136"/>
      <c r="IIM23" s="136"/>
      <c r="IIN23" s="136"/>
      <c r="IIO23" s="136"/>
      <c r="IIP23" s="136"/>
      <c r="IIQ23" s="136"/>
      <c r="IIR23" s="136"/>
      <c r="IIS23" s="136"/>
      <c r="IIT23" s="136"/>
      <c r="IIU23" s="136"/>
      <c r="IIV23" s="136"/>
      <c r="IIW23" s="136"/>
      <c r="IIX23" s="136"/>
      <c r="IIY23" s="136"/>
      <c r="IIZ23" s="136"/>
      <c r="IJA23" s="136"/>
      <c r="IJB23" s="136"/>
      <c r="IJC23" s="136"/>
      <c r="IJD23" s="136"/>
      <c r="IJE23" s="136"/>
      <c r="IJF23" s="136"/>
      <c r="IJG23" s="136"/>
      <c r="IJH23" s="136"/>
      <c r="IJI23" s="136"/>
      <c r="IJJ23" s="136"/>
      <c r="IJK23" s="136"/>
      <c r="IJL23" s="136"/>
      <c r="IJM23" s="136"/>
      <c r="IJN23" s="136"/>
      <c r="IJO23" s="136"/>
      <c r="IJP23" s="136"/>
      <c r="IJQ23" s="136"/>
      <c r="IJR23" s="136"/>
      <c r="IJS23" s="136"/>
      <c r="IJT23" s="136"/>
      <c r="IJU23" s="136"/>
      <c r="IJV23" s="136"/>
      <c r="IJW23" s="136"/>
      <c r="IJX23" s="136"/>
      <c r="IJY23" s="136"/>
      <c r="IJZ23" s="136"/>
      <c r="IKA23" s="136"/>
      <c r="IKB23" s="136"/>
      <c r="IKC23" s="136"/>
      <c r="IKD23" s="136"/>
      <c r="IKE23" s="136"/>
      <c r="IKF23" s="136"/>
      <c r="IKG23" s="136"/>
      <c r="IKH23" s="136"/>
      <c r="IKI23" s="136"/>
      <c r="IKJ23" s="136"/>
      <c r="IKK23" s="136"/>
      <c r="IKL23" s="136"/>
      <c r="IKM23" s="136"/>
      <c r="IKN23" s="136"/>
      <c r="IKO23" s="136"/>
      <c r="IKP23" s="136"/>
      <c r="IKQ23" s="136"/>
      <c r="IKR23" s="136"/>
      <c r="IKS23" s="136"/>
      <c r="IKT23" s="136"/>
      <c r="IKU23" s="136"/>
      <c r="IKV23" s="136"/>
      <c r="IKW23" s="136"/>
      <c r="IKX23" s="136"/>
      <c r="IKY23" s="136"/>
      <c r="IKZ23" s="136"/>
      <c r="ILA23" s="136"/>
      <c r="ILB23" s="136"/>
      <c r="ILC23" s="136"/>
      <c r="ILD23" s="136"/>
      <c r="ILE23" s="136"/>
      <c r="ILF23" s="136"/>
      <c r="ILG23" s="136"/>
      <c r="ILH23" s="136"/>
      <c r="ILI23" s="136"/>
      <c r="ILJ23" s="136"/>
      <c r="ILK23" s="136"/>
      <c r="ILL23" s="136"/>
      <c r="ILM23" s="136"/>
      <c r="ILN23" s="136"/>
      <c r="ILO23" s="136"/>
      <c r="ILP23" s="136"/>
      <c r="ILQ23" s="136"/>
      <c r="ILR23" s="136"/>
      <c r="ILS23" s="136"/>
      <c r="ILT23" s="136"/>
      <c r="ILU23" s="136"/>
      <c r="ILV23" s="136"/>
      <c r="ILW23" s="136"/>
      <c r="ILX23" s="136"/>
      <c r="ILY23" s="136"/>
      <c r="ILZ23" s="136"/>
      <c r="IMA23" s="136"/>
      <c r="IMB23" s="136"/>
      <c r="IMC23" s="136"/>
      <c r="IMD23" s="136"/>
      <c r="IME23" s="136"/>
      <c r="IMF23" s="136"/>
      <c r="IMG23" s="136"/>
      <c r="IMH23" s="136"/>
      <c r="IMI23" s="136"/>
      <c r="IMJ23" s="136"/>
      <c r="IMK23" s="136"/>
      <c r="IML23" s="136"/>
      <c r="IMM23" s="136"/>
      <c r="IMN23" s="136"/>
      <c r="IMO23" s="136"/>
      <c r="IMP23" s="136"/>
      <c r="IMQ23" s="136"/>
      <c r="IMR23" s="136"/>
      <c r="IMS23" s="136"/>
      <c r="IMT23" s="136"/>
      <c r="IMU23" s="136"/>
      <c r="IMV23" s="136"/>
      <c r="IMW23" s="136"/>
      <c r="IMX23" s="136"/>
      <c r="IMY23" s="136"/>
      <c r="IMZ23" s="136"/>
      <c r="INA23" s="136"/>
      <c r="INB23" s="136"/>
      <c r="INC23" s="136"/>
      <c r="IND23" s="136"/>
      <c r="INE23" s="136"/>
      <c r="INF23" s="136"/>
      <c r="ING23" s="136"/>
      <c r="INH23" s="136"/>
      <c r="INI23" s="136"/>
      <c r="INJ23" s="136"/>
      <c r="INK23" s="136"/>
      <c r="INL23" s="136"/>
      <c r="INM23" s="136"/>
      <c r="INN23" s="136"/>
      <c r="INO23" s="136"/>
      <c r="INP23" s="136"/>
      <c r="INQ23" s="136"/>
      <c r="INR23" s="136"/>
      <c r="INS23" s="136"/>
      <c r="INT23" s="136"/>
      <c r="INU23" s="136"/>
      <c r="INV23" s="136"/>
      <c r="INW23" s="136"/>
      <c r="INX23" s="136"/>
      <c r="INY23" s="136"/>
      <c r="INZ23" s="136"/>
      <c r="IOA23" s="136"/>
      <c r="IOB23" s="136"/>
      <c r="IOC23" s="136"/>
      <c r="IOD23" s="136"/>
      <c r="IOE23" s="136"/>
      <c r="IOF23" s="136"/>
      <c r="IOG23" s="136"/>
      <c r="IOH23" s="136"/>
      <c r="IOI23" s="136"/>
      <c r="IOJ23" s="136"/>
      <c r="IOK23" s="136"/>
      <c r="IOL23" s="136"/>
      <c r="IOM23" s="136"/>
      <c r="ION23" s="136"/>
      <c r="IOO23" s="136"/>
      <c r="IOP23" s="136"/>
      <c r="IOQ23" s="136"/>
      <c r="IOR23" s="136"/>
      <c r="IOS23" s="136"/>
      <c r="IOT23" s="136"/>
      <c r="IOU23" s="136"/>
      <c r="IOV23" s="136"/>
      <c r="IOW23" s="136"/>
      <c r="IOX23" s="136"/>
      <c r="IOY23" s="136"/>
      <c r="IOZ23" s="136"/>
      <c r="IPA23" s="136"/>
      <c r="IPB23" s="136"/>
      <c r="IPC23" s="136"/>
      <c r="IPD23" s="136"/>
      <c r="IPE23" s="136"/>
      <c r="IPF23" s="136"/>
      <c r="IPG23" s="136"/>
      <c r="IPH23" s="136"/>
      <c r="IPI23" s="136"/>
      <c r="IPJ23" s="136"/>
      <c r="IPK23" s="136"/>
      <c r="IPL23" s="136"/>
      <c r="IPM23" s="136"/>
      <c r="IPN23" s="136"/>
      <c r="IPO23" s="136"/>
      <c r="IPP23" s="136"/>
      <c r="IPQ23" s="136"/>
      <c r="IPR23" s="136"/>
      <c r="IPS23" s="136"/>
      <c r="IPT23" s="136"/>
      <c r="IPU23" s="136"/>
      <c r="IPV23" s="136"/>
      <c r="IPW23" s="136"/>
      <c r="IPX23" s="136"/>
      <c r="IPY23" s="136"/>
      <c r="IPZ23" s="136"/>
      <c r="IQA23" s="136"/>
      <c r="IQB23" s="136"/>
      <c r="IQC23" s="136"/>
      <c r="IQD23" s="136"/>
      <c r="IQE23" s="136"/>
      <c r="IQF23" s="136"/>
      <c r="IQG23" s="136"/>
      <c r="IQH23" s="136"/>
      <c r="IQI23" s="136"/>
      <c r="IQJ23" s="136"/>
      <c r="IQK23" s="136"/>
      <c r="IQL23" s="136"/>
      <c r="IQM23" s="136"/>
      <c r="IQN23" s="136"/>
      <c r="IQO23" s="136"/>
      <c r="IQP23" s="136"/>
      <c r="IQQ23" s="136"/>
      <c r="IQR23" s="136"/>
      <c r="IQS23" s="136"/>
      <c r="IQT23" s="136"/>
      <c r="IQU23" s="136"/>
      <c r="IQV23" s="136"/>
      <c r="IQW23" s="136"/>
      <c r="IQX23" s="136"/>
      <c r="IQY23" s="136"/>
      <c r="IQZ23" s="136"/>
      <c r="IRA23" s="136"/>
      <c r="IRB23" s="136"/>
      <c r="IRC23" s="136"/>
      <c r="IRD23" s="136"/>
      <c r="IRE23" s="136"/>
      <c r="IRF23" s="136"/>
      <c r="IRG23" s="136"/>
      <c r="IRH23" s="136"/>
      <c r="IRI23" s="136"/>
      <c r="IRJ23" s="136"/>
      <c r="IRK23" s="136"/>
      <c r="IRL23" s="136"/>
      <c r="IRM23" s="136"/>
      <c r="IRN23" s="136"/>
      <c r="IRO23" s="136"/>
      <c r="IRP23" s="136"/>
      <c r="IRQ23" s="136"/>
      <c r="IRR23" s="136"/>
      <c r="IRS23" s="136"/>
      <c r="IRT23" s="136"/>
      <c r="IRU23" s="136"/>
      <c r="IRV23" s="136"/>
      <c r="IRW23" s="136"/>
      <c r="IRX23" s="136"/>
      <c r="IRY23" s="136"/>
      <c r="IRZ23" s="136"/>
      <c r="ISA23" s="136"/>
      <c r="ISB23" s="136"/>
      <c r="ISC23" s="136"/>
      <c r="ISD23" s="136"/>
      <c r="ISE23" s="136"/>
      <c r="ISF23" s="136"/>
      <c r="ISG23" s="136"/>
      <c r="ISH23" s="136"/>
      <c r="ISI23" s="136"/>
      <c r="ISJ23" s="136"/>
      <c r="ISK23" s="136"/>
      <c r="ISL23" s="136"/>
      <c r="ISM23" s="136"/>
      <c r="ISN23" s="136"/>
      <c r="ISO23" s="136"/>
      <c r="ISP23" s="136"/>
      <c r="ISQ23" s="136"/>
      <c r="ISR23" s="136"/>
      <c r="ISS23" s="136"/>
      <c r="IST23" s="136"/>
      <c r="ISU23" s="136"/>
      <c r="ISV23" s="136"/>
      <c r="ISW23" s="136"/>
      <c r="ISX23" s="136"/>
      <c r="ISY23" s="136"/>
      <c r="ISZ23" s="136"/>
      <c r="ITA23" s="136"/>
      <c r="ITB23" s="136"/>
      <c r="ITC23" s="136"/>
      <c r="ITD23" s="136"/>
      <c r="ITE23" s="136"/>
      <c r="ITF23" s="136"/>
      <c r="ITG23" s="136"/>
      <c r="ITH23" s="136"/>
      <c r="ITI23" s="136"/>
      <c r="ITJ23" s="136"/>
      <c r="ITK23" s="136"/>
      <c r="ITL23" s="136"/>
      <c r="ITM23" s="136"/>
      <c r="ITN23" s="136"/>
      <c r="ITO23" s="136"/>
      <c r="ITP23" s="136"/>
      <c r="ITQ23" s="136"/>
      <c r="ITR23" s="136"/>
      <c r="ITS23" s="136"/>
      <c r="ITT23" s="136"/>
      <c r="ITU23" s="136"/>
      <c r="ITV23" s="136"/>
      <c r="ITW23" s="136"/>
      <c r="ITX23" s="136"/>
      <c r="ITY23" s="136"/>
      <c r="ITZ23" s="136"/>
      <c r="IUA23" s="136"/>
      <c r="IUB23" s="136"/>
      <c r="IUC23" s="136"/>
      <c r="IUD23" s="136"/>
      <c r="IUE23" s="136"/>
      <c r="IUF23" s="136"/>
      <c r="IUG23" s="136"/>
      <c r="IUH23" s="136"/>
      <c r="IUI23" s="136"/>
      <c r="IUJ23" s="136"/>
      <c r="IUK23" s="136"/>
      <c r="IUL23" s="136"/>
      <c r="IUM23" s="136"/>
      <c r="IUN23" s="136"/>
      <c r="IUO23" s="136"/>
      <c r="IUP23" s="136"/>
      <c r="IUQ23" s="136"/>
      <c r="IUR23" s="136"/>
      <c r="IUS23" s="136"/>
      <c r="IUT23" s="136"/>
      <c r="IUU23" s="136"/>
      <c r="IUV23" s="136"/>
      <c r="IUW23" s="136"/>
      <c r="IUX23" s="136"/>
      <c r="IUY23" s="136"/>
      <c r="IUZ23" s="136"/>
      <c r="IVA23" s="136"/>
      <c r="IVB23" s="136"/>
      <c r="IVC23" s="136"/>
      <c r="IVD23" s="136"/>
      <c r="IVE23" s="136"/>
      <c r="IVF23" s="136"/>
      <c r="IVG23" s="136"/>
      <c r="IVH23" s="136"/>
      <c r="IVI23" s="136"/>
      <c r="IVJ23" s="136"/>
      <c r="IVK23" s="136"/>
      <c r="IVL23" s="136"/>
      <c r="IVM23" s="136"/>
      <c r="IVN23" s="136"/>
      <c r="IVO23" s="136"/>
      <c r="IVP23" s="136"/>
      <c r="IVQ23" s="136"/>
      <c r="IVR23" s="136"/>
      <c r="IVS23" s="136"/>
      <c r="IVT23" s="136"/>
      <c r="IVU23" s="136"/>
      <c r="IVV23" s="136"/>
      <c r="IVW23" s="136"/>
      <c r="IVX23" s="136"/>
      <c r="IVY23" s="136"/>
      <c r="IVZ23" s="136"/>
      <c r="IWA23" s="136"/>
      <c r="IWB23" s="136"/>
      <c r="IWC23" s="136"/>
      <c r="IWD23" s="136"/>
      <c r="IWE23" s="136"/>
      <c r="IWF23" s="136"/>
      <c r="IWG23" s="136"/>
      <c r="IWH23" s="136"/>
      <c r="IWI23" s="136"/>
      <c r="IWJ23" s="136"/>
      <c r="IWK23" s="136"/>
      <c r="IWL23" s="136"/>
      <c r="IWM23" s="136"/>
      <c r="IWN23" s="136"/>
      <c r="IWO23" s="136"/>
      <c r="IWP23" s="136"/>
      <c r="IWQ23" s="136"/>
      <c r="IWR23" s="136"/>
      <c r="IWS23" s="136"/>
      <c r="IWT23" s="136"/>
      <c r="IWU23" s="136"/>
      <c r="IWV23" s="136"/>
      <c r="IWW23" s="136"/>
      <c r="IWX23" s="136"/>
      <c r="IWY23" s="136"/>
      <c r="IWZ23" s="136"/>
      <c r="IXA23" s="136"/>
      <c r="IXB23" s="136"/>
      <c r="IXC23" s="136"/>
      <c r="IXD23" s="136"/>
      <c r="IXE23" s="136"/>
      <c r="IXF23" s="136"/>
      <c r="IXG23" s="136"/>
      <c r="IXH23" s="136"/>
      <c r="IXI23" s="136"/>
      <c r="IXJ23" s="136"/>
      <c r="IXK23" s="136"/>
      <c r="IXL23" s="136"/>
      <c r="IXM23" s="136"/>
      <c r="IXN23" s="136"/>
      <c r="IXO23" s="136"/>
      <c r="IXP23" s="136"/>
      <c r="IXQ23" s="136"/>
      <c r="IXR23" s="136"/>
      <c r="IXS23" s="136"/>
      <c r="IXT23" s="136"/>
      <c r="IXU23" s="136"/>
      <c r="IXV23" s="136"/>
      <c r="IXW23" s="136"/>
      <c r="IXX23" s="136"/>
      <c r="IXY23" s="136"/>
      <c r="IXZ23" s="136"/>
      <c r="IYA23" s="136"/>
      <c r="IYB23" s="136"/>
      <c r="IYC23" s="136"/>
      <c r="IYD23" s="136"/>
      <c r="IYE23" s="136"/>
      <c r="IYF23" s="136"/>
      <c r="IYG23" s="136"/>
      <c r="IYH23" s="136"/>
      <c r="IYI23" s="136"/>
      <c r="IYJ23" s="136"/>
      <c r="IYK23" s="136"/>
      <c r="IYL23" s="136"/>
      <c r="IYM23" s="136"/>
      <c r="IYN23" s="136"/>
      <c r="IYO23" s="136"/>
      <c r="IYP23" s="136"/>
      <c r="IYQ23" s="136"/>
      <c r="IYR23" s="136"/>
      <c r="IYS23" s="136"/>
      <c r="IYT23" s="136"/>
      <c r="IYU23" s="136"/>
      <c r="IYV23" s="136"/>
      <c r="IYW23" s="136"/>
      <c r="IYX23" s="136"/>
      <c r="IYY23" s="136"/>
      <c r="IYZ23" s="136"/>
      <c r="IZA23" s="136"/>
      <c r="IZB23" s="136"/>
      <c r="IZC23" s="136"/>
      <c r="IZD23" s="136"/>
      <c r="IZE23" s="136"/>
      <c r="IZF23" s="136"/>
      <c r="IZG23" s="136"/>
      <c r="IZH23" s="136"/>
      <c r="IZI23" s="136"/>
      <c r="IZJ23" s="136"/>
      <c r="IZK23" s="136"/>
      <c r="IZL23" s="136"/>
      <c r="IZM23" s="136"/>
      <c r="IZN23" s="136"/>
      <c r="IZO23" s="136"/>
      <c r="IZP23" s="136"/>
      <c r="IZQ23" s="136"/>
      <c r="IZR23" s="136"/>
      <c r="IZS23" s="136"/>
      <c r="IZT23" s="136"/>
      <c r="IZU23" s="136"/>
      <c r="IZV23" s="136"/>
      <c r="IZW23" s="136"/>
      <c r="IZX23" s="136"/>
      <c r="IZY23" s="136"/>
      <c r="IZZ23" s="136"/>
      <c r="JAA23" s="136"/>
      <c r="JAB23" s="136"/>
      <c r="JAC23" s="136"/>
      <c r="JAD23" s="136"/>
      <c r="JAE23" s="136"/>
      <c r="JAF23" s="136"/>
      <c r="JAG23" s="136"/>
      <c r="JAH23" s="136"/>
      <c r="JAI23" s="136"/>
      <c r="JAJ23" s="136"/>
      <c r="JAK23" s="136"/>
      <c r="JAL23" s="136"/>
      <c r="JAM23" s="136"/>
      <c r="JAN23" s="136"/>
      <c r="JAO23" s="136"/>
      <c r="JAP23" s="136"/>
      <c r="JAQ23" s="136"/>
      <c r="JAR23" s="136"/>
      <c r="JAS23" s="136"/>
      <c r="JAT23" s="136"/>
      <c r="JAU23" s="136"/>
      <c r="JAV23" s="136"/>
      <c r="JAW23" s="136"/>
      <c r="JAX23" s="136"/>
      <c r="JAY23" s="136"/>
      <c r="JAZ23" s="136"/>
      <c r="JBA23" s="136"/>
      <c r="JBB23" s="136"/>
      <c r="JBC23" s="136"/>
      <c r="JBD23" s="136"/>
      <c r="JBE23" s="136"/>
      <c r="JBF23" s="136"/>
      <c r="JBG23" s="136"/>
      <c r="JBH23" s="136"/>
      <c r="JBI23" s="136"/>
      <c r="JBJ23" s="136"/>
      <c r="JBK23" s="136"/>
      <c r="JBL23" s="136"/>
      <c r="JBM23" s="136"/>
      <c r="JBN23" s="136"/>
      <c r="JBO23" s="136"/>
      <c r="JBP23" s="136"/>
      <c r="JBQ23" s="136"/>
      <c r="JBR23" s="136"/>
      <c r="JBS23" s="136"/>
      <c r="JBT23" s="136"/>
      <c r="JBU23" s="136"/>
      <c r="JBV23" s="136"/>
      <c r="JBW23" s="136"/>
      <c r="JBX23" s="136"/>
      <c r="JBY23" s="136"/>
      <c r="JBZ23" s="136"/>
      <c r="JCA23" s="136"/>
      <c r="JCB23" s="136"/>
      <c r="JCC23" s="136"/>
      <c r="JCD23" s="136"/>
      <c r="JCE23" s="136"/>
      <c r="JCF23" s="136"/>
      <c r="JCG23" s="136"/>
      <c r="JCH23" s="136"/>
      <c r="JCI23" s="136"/>
      <c r="JCJ23" s="136"/>
      <c r="JCK23" s="136"/>
      <c r="JCL23" s="136"/>
      <c r="JCM23" s="136"/>
      <c r="JCN23" s="136"/>
      <c r="JCO23" s="136"/>
      <c r="JCP23" s="136"/>
      <c r="JCQ23" s="136"/>
      <c r="JCR23" s="136"/>
      <c r="JCS23" s="136"/>
      <c r="JCT23" s="136"/>
      <c r="JCU23" s="136"/>
      <c r="JCV23" s="136"/>
      <c r="JCW23" s="136"/>
      <c r="JCX23" s="136"/>
      <c r="JCY23" s="136"/>
      <c r="JCZ23" s="136"/>
      <c r="JDA23" s="136"/>
      <c r="JDB23" s="136"/>
      <c r="JDC23" s="136"/>
      <c r="JDD23" s="136"/>
      <c r="JDE23" s="136"/>
      <c r="JDF23" s="136"/>
      <c r="JDG23" s="136"/>
      <c r="JDH23" s="136"/>
      <c r="JDI23" s="136"/>
      <c r="JDJ23" s="136"/>
      <c r="JDK23" s="136"/>
      <c r="JDL23" s="136"/>
      <c r="JDM23" s="136"/>
      <c r="JDN23" s="136"/>
      <c r="JDO23" s="136"/>
      <c r="JDP23" s="136"/>
      <c r="JDQ23" s="136"/>
      <c r="JDR23" s="136"/>
      <c r="JDS23" s="136"/>
      <c r="JDT23" s="136"/>
      <c r="JDU23" s="136"/>
      <c r="JDV23" s="136"/>
      <c r="JDW23" s="136"/>
      <c r="JDX23" s="136"/>
      <c r="JDY23" s="136"/>
      <c r="JDZ23" s="136"/>
      <c r="JEA23" s="136"/>
      <c r="JEB23" s="136"/>
      <c r="JEC23" s="136"/>
      <c r="JED23" s="136"/>
      <c r="JEE23" s="136"/>
      <c r="JEF23" s="136"/>
      <c r="JEG23" s="136"/>
      <c r="JEH23" s="136"/>
      <c r="JEI23" s="136"/>
      <c r="JEJ23" s="136"/>
      <c r="JEK23" s="136"/>
      <c r="JEL23" s="136"/>
      <c r="JEM23" s="136"/>
      <c r="JEN23" s="136"/>
      <c r="JEO23" s="136"/>
      <c r="JEP23" s="136"/>
      <c r="JEQ23" s="136"/>
      <c r="JER23" s="136"/>
      <c r="JES23" s="136"/>
      <c r="JET23" s="136"/>
      <c r="JEU23" s="136"/>
      <c r="JEV23" s="136"/>
      <c r="JEW23" s="136"/>
      <c r="JEX23" s="136"/>
      <c r="JEY23" s="136"/>
      <c r="JEZ23" s="136"/>
      <c r="JFA23" s="136"/>
      <c r="JFB23" s="136"/>
      <c r="JFC23" s="136"/>
      <c r="JFD23" s="136"/>
      <c r="JFE23" s="136"/>
      <c r="JFF23" s="136"/>
      <c r="JFG23" s="136"/>
      <c r="JFH23" s="136"/>
      <c r="JFI23" s="136"/>
      <c r="JFJ23" s="136"/>
      <c r="JFK23" s="136"/>
      <c r="JFL23" s="136"/>
      <c r="JFM23" s="136"/>
      <c r="JFN23" s="136"/>
      <c r="JFO23" s="136"/>
      <c r="JFP23" s="136"/>
      <c r="JFQ23" s="136"/>
      <c r="JFR23" s="136"/>
      <c r="JFS23" s="136"/>
      <c r="JFT23" s="136"/>
      <c r="JFU23" s="136"/>
      <c r="JFV23" s="136"/>
      <c r="JFW23" s="136"/>
      <c r="JFX23" s="136"/>
      <c r="JFY23" s="136"/>
      <c r="JFZ23" s="136"/>
      <c r="JGA23" s="136"/>
      <c r="JGB23" s="136"/>
      <c r="JGC23" s="136"/>
      <c r="JGD23" s="136"/>
      <c r="JGE23" s="136"/>
      <c r="JGF23" s="136"/>
      <c r="JGG23" s="136"/>
      <c r="JGH23" s="136"/>
      <c r="JGI23" s="136"/>
      <c r="JGJ23" s="136"/>
      <c r="JGK23" s="136"/>
      <c r="JGL23" s="136"/>
      <c r="JGM23" s="136"/>
      <c r="JGN23" s="136"/>
      <c r="JGO23" s="136"/>
      <c r="JGP23" s="136"/>
      <c r="JGQ23" s="136"/>
      <c r="JGR23" s="136"/>
      <c r="JGS23" s="136"/>
      <c r="JGT23" s="136"/>
      <c r="JGU23" s="136"/>
      <c r="JGV23" s="136"/>
      <c r="JGW23" s="136"/>
      <c r="JGX23" s="136"/>
      <c r="JGY23" s="136"/>
      <c r="JGZ23" s="136"/>
      <c r="JHA23" s="136"/>
      <c r="JHB23" s="136"/>
      <c r="JHC23" s="136"/>
      <c r="JHD23" s="136"/>
      <c r="JHE23" s="136"/>
      <c r="JHF23" s="136"/>
      <c r="JHG23" s="136"/>
      <c r="JHH23" s="136"/>
      <c r="JHI23" s="136"/>
      <c r="JHJ23" s="136"/>
      <c r="JHK23" s="136"/>
      <c r="JHL23" s="136"/>
      <c r="JHM23" s="136"/>
      <c r="JHN23" s="136"/>
      <c r="JHO23" s="136"/>
      <c r="JHP23" s="136"/>
      <c r="JHQ23" s="136"/>
      <c r="JHR23" s="136"/>
      <c r="JHS23" s="136"/>
      <c r="JHT23" s="136"/>
      <c r="JHU23" s="136"/>
      <c r="JHV23" s="136"/>
      <c r="JHW23" s="136"/>
      <c r="JHX23" s="136"/>
      <c r="JHY23" s="136"/>
      <c r="JHZ23" s="136"/>
      <c r="JIA23" s="136"/>
      <c r="JIB23" s="136"/>
      <c r="JIC23" s="136"/>
      <c r="JID23" s="136"/>
      <c r="JIE23" s="136"/>
      <c r="JIF23" s="136"/>
      <c r="JIG23" s="136"/>
      <c r="JIH23" s="136"/>
      <c r="JII23" s="136"/>
      <c r="JIJ23" s="136"/>
      <c r="JIK23" s="136"/>
      <c r="JIL23" s="136"/>
      <c r="JIM23" s="136"/>
      <c r="JIN23" s="136"/>
      <c r="JIO23" s="136"/>
      <c r="JIP23" s="136"/>
      <c r="JIQ23" s="136"/>
      <c r="JIR23" s="136"/>
      <c r="JIS23" s="136"/>
      <c r="JIT23" s="136"/>
      <c r="JIU23" s="136"/>
      <c r="JIV23" s="136"/>
      <c r="JIW23" s="136"/>
      <c r="JIX23" s="136"/>
      <c r="JIY23" s="136"/>
      <c r="JIZ23" s="136"/>
      <c r="JJA23" s="136"/>
      <c r="JJB23" s="136"/>
      <c r="JJC23" s="136"/>
      <c r="JJD23" s="136"/>
      <c r="JJE23" s="136"/>
      <c r="JJF23" s="136"/>
      <c r="JJG23" s="136"/>
      <c r="JJH23" s="136"/>
      <c r="JJI23" s="136"/>
      <c r="JJJ23" s="136"/>
      <c r="JJK23" s="136"/>
      <c r="JJL23" s="136"/>
      <c r="JJM23" s="136"/>
      <c r="JJN23" s="136"/>
      <c r="JJO23" s="136"/>
      <c r="JJP23" s="136"/>
      <c r="JJQ23" s="136"/>
      <c r="JJR23" s="136"/>
      <c r="JJS23" s="136"/>
      <c r="JJT23" s="136"/>
      <c r="JJU23" s="136"/>
      <c r="JJV23" s="136"/>
      <c r="JJW23" s="136"/>
      <c r="JJX23" s="136"/>
      <c r="JJY23" s="136"/>
      <c r="JJZ23" s="136"/>
      <c r="JKA23" s="136"/>
      <c r="JKB23" s="136"/>
      <c r="JKC23" s="136"/>
      <c r="JKD23" s="136"/>
      <c r="JKE23" s="136"/>
      <c r="JKF23" s="136"/>
      <c r="JKG23" s="136"/>
      <c r="JKH23" s="136"/>
      <c r="JKI23" s="136"/>
      <c r="JKJ23" s="136"/>
      <c r="JKK23" s="136"/>
      <c r="JKL23" s="136"/>
      <c r="JKM23" s="136"/>
      <c r="JKN23" s="136"/>
      <c r="JKO23" s="136"/>
      <c r="JKP23" s="136"/>
      <c r="JKQ23" s="136"/>
      <c r="JKR23" s="136"/>
      <c r="JKS23" s="136"/>
      <c r="JKT23" s="136"/>
      <c r="JKU23" s="136"/>
      <c r="JKV23" s="136"/>
      <c r="JKW23" s="136"/>
      <c r="JKX23" s="136"/>
      <c r="JKY23" s="136"/>
      <c r="JKZ23" s="136"/>
      <c r="JLA23" s="136"/>
      <c r="JLB23" s="136"/>
      <c r="JLC23" s="136"/>
      <c r="JLD23" s="136"/>
      <c r="JLE23" s="136"/>
      <c r="JLF23" s="136"/>
      <c r="JLG23" s="136"/>
      <c r="JLH23" s="136"/>
      <c r="JLI23" s="136"/>
      <c r="JLJ23" s="136"/>
      <c r="JLK23" s="136"/>
      <c r="JLL23" s="136"/>
      <c r="JLM23" s="136"/>
      <c r="JLN23" s="136"/>
      <c r="JLO23" s="136"/>
      <c r="JLP23" s="136"/>
      <c r="JLQ23" s="136"/>
      <c r="JLR23" s="136"/>
      <c r="JLS23" s="136"/>
      <c r="JLT23" s="136"/>
      <c r="JLU23" s="136"/>
      <c r="JLV23" s="136"/>
      <c r="JLW23" s="136"/>
      <c r="JLX23" s="136"/>
      <c r="JLY23" s="136"/>
      <c r="JLZ23" s="136"/>
      <c r="JMA23" s="136"/>
      <c r="JMB23" s="136"/>
      <c r="JMC23" s="136"/>
      <c r="JMD23" s="136"/>
      <c r="JME23" s="136"/>
      <c r="JMF23" s="136"/>
      <c r="JMG23" s="136"/>
      <c r="JMH23" s="136"/>
      <c r="JMI23" s="136"/>
      <c r="JMJ23" s="136"/>
      <c r="JMK23" s="136"/>
      <c r="JML23" s="136"/>
      <c r="JMM23" s="136"/>
      <c r="JMN23" s="136"/>
      <c r="JMO23" s="136"/>
      <c r="JMP23" s="136"/>
      <c r="JMQ23" s="136"/>
      <c r="JMR23" s="136"/>
      <c r="JMS23" s="136"/>
      <c r="JMT23" s="136"/>
      <c r="JMU23" s="136"/>
      <c r="JMV23" s="136"/>
      <c r="JMW23" s="136"/>
      <c r="JMX23" s="136"/>
      <c r="JMY23" s="136"/>
      <c r="JMZ23" s="136"/>
      <c r="JNA23" s="136"/>
      <c r="JNB23" s="136"/>
      <c r="JNC23" s="136"/>
      <c r="JND23" s="136"/>
      <c r="JNE23" s="136"/>
      <c r="JNF23" s="136"/>
      <c r="JNG23" s="136"/>
      <c r="JNH23" s="136"/>
      <c r="JNI23" s="136"/>
      <c r="JNJ23" s="136"/>
      <c r="JNK23" s="136"/>
      <c r="JNL23" s="136"/>
      <c r="JNM23" s="136"/>
      <c r="JNN23" s="136"/>
      <c r="JNO23" s="136"/>
      <c r="JNP23" s="136"/>
      <c r="JNQ23" s="136"/>
      <c r="JNR23" s="136"/>
      <c r="JNS23" s="136"/>
      <c r="JNT23" s="136"/>
      <c r="JNU23" s="136"/>
      <c r="JNV23" s="136"/>
      <c r="JNW23" s="136"/>
      <c r="JNX23" s="136"/>
      <c r="JNY23" s="136"/>
      <c r="JNZ23" s="136"/>
      <c r="JOA23" s="136"/>
      <c r="JOB23" s="136"/>
      <c r="JOC23" s="136"/>
      <c r="JOD23" s="136"/>
      <c r="JOE23" s="136"/>
      <c r="JOF23" s="136"/>
      <c r="JOG23" s="136"/>
      <c r="JOH23" s="136"/>
      <c r="JOI23" s="136"/>
      <c r="JOJ23" s="136"/>
      <c r="JOK23" s="136"/>
      <c r="JOL23" s="136"/>
      <c r="JOM23" s="136"/>
      <c r="JON23" s="136"/>
      <c r="JOO23" s="136"/>
      <c r="JOP23" s="136"/>
      <c r="JOQ23" s="136"/>
      <c r="JOR23" s="136"/>
      <c r="JOS23" s="136"/>
      <c r="JOT23" s="136"/>
      <c r="JOU23" s="136"/>
      <c r="JOV23" s="136"/>
      <c r="JOW23" s="136"/>
      <c r="JOX23" s="136"/>
      <c r="JOY23" s="136"/>
      <c r="JOZ23" s="136"/>
      <c r="JPA23" s="136"/>
      <c r="JPB23" s="136"/>
      <c r="JPC23" s="136"/>
      <c r="JPD23" s="136"/>
      <c r="JPE23" s="136"/>
      <c r="JPF23" s="136"/>
      <c r="JPG23" s="136"/>
      <c r="JPH23" s="136"/>
      <c r="JPI23" s="136"/>
      <c r="JPJ23" s="136"/>
      <c r="JPK23" s="136"/>
      <c r="JPL23" s="136"/>
      <c r="JPM23" s="136"/>
      <c r="JPN23" s="136"/>
      <c r="JPO23" s="136"/>
      <c r="JPP23" s="136"/>
      <c r="JPQ23" s="136"/>
      <c r="JPR23" s="136"/>
      <c r="JPS23" s="136"/>
      <c r="JPT23" s="136"/>
      <c r="JPU23" s="136"/>
      <c r="JPV23" s="136"/>
      <c r="JPW23" s="136"/>
      <c r="JPX23" s="136"/>
      <c r="JPY23" s="136"/>
      <c r="JPZ23" s="136"/>
      <c r="JQA23" s="136"/>
      <c r="JQB23" s="136"/>
      <c r="JQC23" s="136"/>
      <c r="JQD23" s="136"/>
      <c r="JQE23" s="136"/>
      <c r="JQF23" s="136"/>
      <c r="JQG23" s="136"/>
      <c r="JQH23" s="136"/>
      <c r="JQI23" s="136"/>
      <c r="JQJ23" s="136"/>
      <c r="JQK23" s="136"/>
      <c r="JQL23" s="136"/>
      <c r="JQM23" s="136"/>
      <c r="JQN23" s="136"/>
      <c r="JQO23" s="136"/>
      <c r="JQP23" s="136"/>
      <c r="JQQ23" s="136"/>
      <c r="JQR23" s="136"/>
      <c r="JQS23" s="136"/>
      <c r="JQT23" s="136"/>
      <c r="JQU23" s="136"/>
      <c r="JQV23" s="136"/>
      <c r="JQW23" s="136"/>
      <c r="JQX23" s="136"/>
      <c r="JQY23" s="136"/>
      <c r="JQZ23" s="136"/>
      <c r="JRA23" s="136"/>
      <c r="JRB23" s="136"/>
      <c r="JRC23" s="136"/>
      <c r="JRD23" s="136"/>
      <c r="JRE23" s="136"/>
      <c r="JRF23" s="136"/>
      <c r="JRG23" s="136"/>
      <c r="JRH23" s="136"/>
      <c r="JRI23" s="136"/>
      <c r="JRJ23" s="136"/>
      <c r="JRK23" s="136"/>
      <c r="JRL23" s="136"/>
      <c r="JRM23" s="136"/>
      <c r="JRN23" s="136"/>
      <c r="JRO23" s="136"/>
      <c r="JRP23" s="136"/>
      <c r="JRQ23" s="136"/>
      <c r="JRR23" s="136"/>
      <c r="JRS23" s="136"/>
      <c r="JRT23" s="136"/>
      <c r="JRU23" s="136"/>
      <c r="JRV23" s="136"/>
      <c r="JRW23" s="136"/>
      <c r="JRX23" s="136"/>
      <c r="JRY23" s="136"/>
      <c r="JRZ23" s="136"/>
      <c r="JSA23" s="136"/>
      <c r="JSB23" s="136"/>
      <c r="JSC23" s="136"/>
      <c r="JSD23" s="136"/>
      <c r="JSE23" s="136"/>
      <c r="JSF23" s="136"/>
      <c r="JSG23" s="136"/>
      <c r="JSH23" s="136"/>
      <c r="JSI23" s="136"/>
      <c r="JSJ23" s="136"/>
      <c r="JSK23" s="136"/>
      <c r="JSL23" s="136"/>
      <c r="JSM23" s="136"/>
      <c r="JSN23" s="136"/>
      <c r="JSO23" s="136"/>
      <c r="JSP23" s="136"/>
      <c r="JSQ23" s="136"/>
      <c r="JSR23" s="136"/>
      <c r="JSS23" s="136"/>
      <c r="JST23" s="136"/>
      <c r="JSU23" s="136"/>
      <c r="JSV23" s="136"/>
      <c r="JSW23" s="136"/>
      <c r="JSX23" s="136"/>
      <c r="JSY23" s="136"/>
      <c r="JSZ23" s="136"/>
      <c r="JTA23" s="136"/>
      <c r="JTB23" s="136"/>
      <c r="JTC23" s="136"/>
      <c r="JTD23" s="136"/>
      <c r="JTE23" s="136"/>
      <c r="JTF23" s="136"/>
      <c r="JTG23" s="136"/>
      <c r="JTH23" s="136"/>
      <c r="JTI23" s="136"/>
      <c r="JTJ23" s="136"/>
      <c r="JTK23" s="136"/>
      <c r="JTL23" s="136"/>
      <c r="JTM23" s="136"/>
      <c r="JTN23" s="136"/>
      <c r="JTO23" s="136"/>
      <c r="JTP23" s="136"/>
      <c r="JTQ23" s="136"/>
      <c r="JTR23" s="136"/>
      <c r="JTS23" s="136"/>
      <c r="JTT23" s="136"/>
      <c r="JTU23" s="136"/>
      <c r="JTV23" s="136"/>
      <c r="JTW23" s="136"/>
      <c r="JTX23" s="136"/>
      <c r="JTY23" s="136"/>
      <c r="JTZ23" s="136"/>
      <c r="JUA23" s="136"/>
      <c r="JUB23" s="136"/>
      <c r="JUC23" s="136"/>
      <c r="JUD23" s="136"/>
      <c r="JUE23" s="136"/>
      <c r="JUF23" s="136"/>
      <c r="JUG23" s="136"/>
      <c r="JUH23" s="136"/>
      <c r="JUI23" s="136"/>
      <c r="JUJ23" s="136"/>
      <c r="JUK23" s="136"/>
      <c r="JUL23" s="136"/>
      <c r="JUM23" s="136"/>
      <c r="JUN23" s="136"/>
      <c r="JUO23" s="136"/>
      <c r="JUP23" s="136"/>
      <c r="JUQ23" s="136"/>
      <c r="JUR23" s="136"/>
      <c r="JUS23" s="136"/>
      <c r="JUT23" s="136"/>
      <c r="JUU23" s="136"/>
      <c r="JUV23" s="136"/>
      <c r="JUW23" s="136"/>
      <c r="JUX23" s="136"/>
      <c r="JUY23" s="136"/>
      <c r="JUZ23" s="136"/>
      <c r="JVA23" s="136"/>
      <c r="JVB23" s="136"/>
      <c r="JVC23" s="136"/>
      <c r="JVD23" s="136"/>
      <c r="JVE23" s="136"/>
      <c r="JVF23" s="136"/>
      <c r="JVG23" s="136"/>
      <c r="JVH23" s="136"/>
      <c r="JVI23" s="136"/>
      <c r="JVJ23" s="136"/>
      <c r="JVK23" s="136"/>
      <c r="JVL23" s="136"/>
      <c r="JVM23" s="136"/>
      <c r="JVN23" s="136"/>
      <c r="JVO23" s="136"/>
      <c r="JVP23" s="136"/>
      <c r="JVQ23" s="136"/>
      <c r="JVR23" s="136"/>
      <c r="JVS23" s="136"/>
      <c r="JVT23" s="136"/>
      <c r="JVU23" s="136"/>
      <c r="JVV23" s="136"/>
      <c r="JVW23" s="136"/>
      <c r="JVX23" s="136"/>
      <c r="JVY23" s="136"/>
      <c r="JVZ23" s="136"/>
      <c r="JWA23" s="136"/>
      <c r="JWB23" s="136"/>
      <c r="JWC23" s="136"/>
      <c r="JWD23" s="136"/>
      <c r="JWE23" s="136"/>
      <c r="JWF23" s="136"/>
      <c r="JWG23" s="136"/>
      <c r="JWH23" s="136"/>
      <c r="JWI23" s="136"/>
      <c r="JWJ23" s="136"/>
      <c r="JWK23" s="136"/>
      <c r="JWL23" s="136"/>
      <c r="JWM23" s="136"/>
      <c r="JWN23" s="136"/>
      <c r="JWO23" s="136"/>
      <c r="JWP23" s="136"/>
      <c r="JWQ23" s="136"/>
      <c r="JWR23" s="136"/>
      <c r="JWS23" s="136"/>
      <c r="JWT23" s="136"/>
      <c r="JWU23" s="136"/>
      <c r="JWV23" s="136"/>
      <c r="JWW23" s="136"/>
      <c r="JWX23" s="136"/>
      <c r="JWY23" s="136"/>
      <c r="JWZ23" s="136"/>
      <c r="JXA23" s="136"/>
      <c r="JXB23" s="136"/>
      <c r="JXC23" s="136"/>
      <c r="JXD23" s="136"/>
      <c r="JXE23" s="136"/>
      <c r="JXF23" s="136"/>
      <c r="JXG23" s="136"/>
      <c r="JXH23" s="136"/>
      <c r="JXI23" s="136"/>
      <c r="JXJ23" s="136"/>
      <c r="JXK23" s="136"/>
      <c r="JXL23" s="136"/>
      <c r="JXM23" s="136"/>
      <c r="JXN23" s="136"/>
      <c r="JXO23" s="136"/>
      <c r="JXP23" s="136"/>
      <c r="JXQ23" s="136"/>
      <c r="JXR23" s="136"/>
      <c r="JXS23" s="136"/>
      <c r="JXT23" s="136"/>
      <c r="JXU23" s="136"/>
      <c r="JXV23" s="136"/>
      <c r="JXW23" s="136"/>
      <c r="JXX23" s="136"/>
      <c r="JXY23" s="136"/>
      <c r="JXZ23" s="136"/>
      <c r="JYA23" s="136"/>
      <c r="JYB23" s="136"/>
      <c r="JYC23" s="136"/>
      <c r="JYD23" s="136"/>
      <c r="JYE23" s="136"/>
      <c r="JYF23" s="136"/>
      <c r="JYG23" s="136"/>
      <c r="JYH23" s="136"/>
      <c r="JYI23" s="136"/>
      <c r="JYJ23" s="136"/>
      <c r="JYK23" s="136"/>
      <c r="JYL23" s="136"/>
      <c r="JYM23" s="136"/>
      <c r="JYN23" s="136"/>
      <c r="JYO23" s="136"/>
      <c r="JYP23" s="136"/>
      <c r="JYQ23" s="136"/>
      <c r="JYR23" s="136"/>
      <c r="JYS23" s="136"/>
      <c r="JYT23" s="136"/>
      <c r="JYU23" s="136"/>
      <c r="JYV23" s="136"/>
      <c r="JYW23" s="136"/>
      <c r="JYX23" s="136"/>
      <c r="JYY23" s="136"/>
      <c r="JYZ23" s="136"/>
      <c r="JZA23" s="136"/>
      <c r="JZB23" s="136"/>
      <c r="JZC23" s="136"/>
      <c r="JZD23" s="136"/>
      <c r="JZE23" s="136"/>
      <c r="JZF23" s="136"/>
      <c r="JZG23" s="136"/>
      <c r="JZH23" s="136"/>
      <c r="JZI23" s="136"/>
      <c r="JZJ23" s="136"/>
      <c r="JZK23" s="136"/>
      <c r="JZL23" s="136"/>
      <c r="JZM23" s="136"/>
      <c r="JZN23" s="136"/>
      <c r="JZO23" s="136"/>
      <c r="JZP23" s="136"/>
      <c r="JZQ23" s="136"/>
      <c r="JZR23" s="136"/>
      <c r="JZS23" s="136"/>
      <c r="JZT23" s="136"/>
      <c r="JZU23" s="136"/>
      <c r="JZV23" s="136"/>
      <c r="JZW23" s="136"/>
      <c r="JZX23" s="136"/>
      <c r="JZY23" s="136"/>
      <c r="JZZ23" s="136"/>
      <c r="KAA23" s="136"/>
      <c r="KAB23" s="136"/>
      <c r="KAC23" s="136"/>
      <c r="KAD23" s="136"/>
      <c r="KAE23" s="136"/>
      <c r="KAF23" s="136"/>
      <c r="KAG23" s="136"/>
      <c r="KAH23" s="136"/>
      <c r="KAI23" s="136"/>
      <c r="KAJ23" s="136"/>
      <c r="KAK23" s="136"/>
      <c r="KAL23" s="136"/>
      <c r="KAM23" s="136"/>
      <c r="KAN23" s="136"/>
      <c r="KAO23" s="136"/>
      <c r="KAP23" s="136"/>
      <c r="KAQ23" s="136"/>
      <c r="KAR23" s="136"/>
      <c r="KAS23" s="136"/>
      <c r="KAT23" s="136"/>
      <c r="KAU23" s="136"/>
      <c r="KAV23" s="136"/>
      <c r="KAW23" s="136"/>
      <c r="KAX23" s="136"/>
      <c r="KAY23" s="136"/>
      <c r="KAZ23" s="136"/>
      <c r="KBA23" s="136"/>
      <c r="KBB23" s="136"/>
      <c r="KBC23" s="136"/>
      <c r="KBD23" s="136"/>
      <c r="KBE23" s="136"/>
      <c r="KBF23" s="136"/>
      <c r="KBG23" s="136"/>
      <c r="KBH23" s="136"/>
      <c r="KBI23" s="136"/>
      <c r="KBJ23" s="136"/>
      <c r="KBK23" s="136"/>
      <c r="KBL23" s="136"/>
      <c r="KBM23" s="136"/>
      <c r="KBN23" s="136"/>
      <c r="KBO23" s="136"/>
      <c r="KBP23" s="136"/>
      <c r="KBQ23" s="136"/>
      <c r="KBR23" s="136"/>
      <c r="KBS23" s="136"/>
      <c r="KBT23" s="136"/>
      <c r="KBU23" s="136"/>
      <c r="KBV23" s="136"/>
      <c r="KBW23" s="136"/>
      <c r="KBX23" s="136"/>
      <c r="KBY23" s="136"/>
      <c r="KBZ23" s="136"/>
      <c r="KCA23" s="136"/>
      <c r="KCB23" s="136"/>
      <c r="KCC23" s="136"/>
      <c r="KCD23" s="136"/>
      <c r="KCE23" s="136"/>
      <c r="KCF23" s="136"/>
      <c r="KCG23" s="136"/>
      <c r="KCH23" s="136"/>
      <c r="KCI23" s="136"/>
      <c r="KCJ23" s="136"/>
      <c r="KCK23" s="136"/>
      <c r="KCL23" s="136"/>
      <c r="KCM23" s="136"/>
      <c r="KCN23" s="136"/>
      <c r="KCO23" s="136"/>
      <c r="KCP23" s="136"/>
      <c r="KCQ23" s="136"/>
      <c r="KCR23" s="136"/>
      <c r="KCS23" s="136"/>
      <c r="KCT23" s="136"/>
      <c r="KCU23" s="136"/>
      <c r="KCV23" s="136"/>
      <c r="KCW23" s="136"/>
      <c r="KCX23" s="136"/>
      <c r="KCY23" s="136"/>
      <c r="KCZ23" s="136"/>
      <c r="KDA23" s="136"/>
      <c r="KDB23" s="136"/>
      <c r="KDC23" s="136"/>
      <c r="KDD23" s="136"/>
      <c r="KDE23" s="136"/>
      <c r="KDF23" s="136"/>
      <c r="KDG23" s="136"/>
      <c r="KDH23" s="136"/>
      <c r="KDI23" s="136"/>
      <c r="KDJ23" s="136"/>
      <c r="KDK23" s="136"/>
      <c r="KDL23" s="136"/>
      <c r="KDM23" s="136"/>
      <c r="KDN23" s="136"/>
      <c r="KDO23" s="136"/>
      <c r="KDP23" s="136"/>
      <c r="KDQ23" s="136"/>
      <c r="KDR23" s="136"/>
      <c r="KDS23" s="136"/>
      <c r="KDT23" s="136"/>
      <c r="KDU23" s="136"/>
      <c r="KDV23" s="136"/>
      <c r="KDW23" s="136"/>
      <c r="KDX23" s="136"/>
      <c r="KDY23" s="136"/>
      <c r="KDZ23" s="136"/>
      <c r="KEA23" s="136"/>
      <c r="KEB23" s="136"/>
      <c r="KEC23" s="136"/>
      <c r="KED23" s="136"/>
      <c r="KEE23" s="136"/>
      <c r="KEF23" s="136"/>
      <c r="KEG23" s="136"/>
      <c r="KEH23" s="136"/>
      <c r="KEI23" s="136"/>
      <c r="KEJ23" s="136"/>
      <c r="KEK23" s="136"/>
      <c r="KEL23" s="136"/>
      <c r="KEM23" s="136"/>
      <c r="KEN23" s="136"/>
      <c r="KEO23" s="136"/>
      <c r="KEP23" s="136"/>
      <c r="KEQ23" s="136"/>
      <c r="KER23" s="136"/>
      <c r="KES23" s="136"/>
      <c r="KET23" s="136"/>
      <c r="KEU23" s="136"/>
      <c r="KEV23" s="136"/>
      <c r="KEW23" s="136"/>
      <c r="KEX23" s="136"/>
      <c r="KEY23" s="136"/>
      <c r="KEZ23" s="136"/>
      <c r="KFA23" s="136"/>
      <c r="KFB23" s="136"/>
      <c r="KFC23" s="136"/>
      <c r="KFD23" s="136"/>
      <c r="KFE23" s="136"/>
      <c r="KFF23" s="136"/>
      <c r="KFG23" s="136"/>
      <c r="KFH23" s="136"/>
      <c r="KFI23" s="136"/>
      <c r="KFJ23" s="136"/>
      <c r="KFK23" s="136"/>
      <c r="KFL23" s="136"/>
      <c r="KFM23" s="136"/>
      <c r="KFN23" s="136"/>
      <c r="KFO23" s="136"/>
      <c r="KFP23" s="136"/>
      <c r="KFQ23" s="136"/>
      <c r="KFR23" s="136"/>
      <c r="KFS23" s="136"/>
      <c r="KFT23" s="136"/>
      <c r="KFU23" s="136"/>
      <c r="KFV23" s="136"/>
      <c r="KFW23" s="136"/>
      <c r="KFX23" s="136"/>
      <c r="KFY23" s="136"/>
      <c r="KFZ23" s="136"/>
      <c r="KGA23" s="136"/>
      <c r="KGB23" s="136"/>
      <c r="KGC23" s="136"/>
      <c r="KGD23" s="136"/>
      <c r="KGE23" s="136"/>
      <c r="KGF23" s="136"/>
      <c r="KGG23" s="136"/>
      <c r="KGH23" s="136"/>
      <c r="KGI23" s="136"/>
      <c r="KGJ23" s="136"/>
      <c r="KGK23" s="136"/>
      <c r="KGL23" s="136"/>
      <c r="KGM23" s="136"/>
      <c r="KGN23" s="136"/>
      <c r="KGO23" s="136"/>
      <c r="KGP23" s="136"/>
      <c r="KGQ23" s="136"/>
      <c r="KGR23" s="136"/>
      <c r="KGS23" s="136"/>
      <c r="KGT23" s="136"/>
      <c r="KGU23" s="136"/>
      <c r="KGV23" s="136"/>
      <c r="KGW23" s="136"/>
      <c r="KGX23" s="136"/>
      <c r="KGY23" s="136"/>
      <c r="KGZ23" s="136"/>
      <c r="KHA23" s="136"/>
      <c r="KHB23" s="136"/>
      <c r="KHC23" s="136"/>
      <c r="KHD23" s="136"/>
      <c r="KHE23" s="136"/>
      <c r="KHF23" s="136"/>
      <c r="KHG23" s="136"/>
      <c r="KHH23" s="136"/>
      <c r="KHI23" s="136"/>
      <c r="KHJ23" s="136"/>
      <c r="KHK23" s="136"/>
      <c r="KHL23" s="136"/>
      <c r="KHM23" s="136"/>
      <c r="KHN23" s="136"/>
      <c r="KHO23" s="136"/>
      <c r="KHP23" s="136"/>
      <c r="KHQ23" s="136"/>
      <c r="KHR23" s="136"/>
      <c r="KHS23" s="136"/>
      <c r="KHT23" s="136"/>
      <c r="KHU23" s="136"/>
      <c r="KHV23" s="136"/>
      <c r="KHW23" s="136"/>
      <c r="KHX23" s="136"/>
      <c r="KHY23" s="136"/>
      <c r="KHZ23" s="136"/>
      <c r="KIA23" s="136"/>
      <c r="KIB23" s="136"/>
      <c r="KIC23" s="136"/>
      <c r="KID23" s="136"/>
      <c r="KIE23" s="136"/>
      <c r="KIF23" s="136"/>
      <c r="KIG23" s="136"/>
      <c r="KIH23" s="136"/>
      <c r="KII23" s="136"/>
      <c r="KIJ23" s="136"/>
      <c r="KIK23" s="136"/>
      <c r="KIL23" s="136"/>
      <c r="KIM23" s="136"/>
      <c r="KIN23" s="136"/>
      <c r="KIO23" s="136"/>
      <c r="KIP23" s="136"/>
      <c r="KIQ23" s="136"/>
      <c r="KIR23" s="136"/>
      <c r="KIS23" s="136"/>
      <c r="KIT23" s="136"/>
      <c r="KIU23" s="136"/>
      <c r="KIV23" s="136"/>
      <c r="KIW23" s="136"/>
      <c r="KIX23" s="136"/>
      <c r="KIY23" s="136"/>
      <c r="KIZ23" s="136"/>
      <c r="KJA23" s="136"/>
      <c r="KJB23" s="136"/>
      <c r="KJC23" s="136"/>
      <c r="KJD23" s="136"/>
      <c r="KJE23" s="136"/>
      <c r="KJF23" s="136"/>
      <c r="KJG23" s="136"/>
      <c r="KJH23" s="136"/>
      <c r="KJI23" s="136"/>
      <c r="KJJ23" s="136"/>
      <c r="KJK23" s="136"/>
      <c r="KJL23" s="136"/>
      <c r="KJM23" s="136"/>
      <c r="KJN23" s="136"/>
      <c r="KJO23" s="136"/>
      <c r="KJP23" s="136"/>
      <c r="KJQ23" s="136"/>
      <c r="KJR23" s="136"/>
      <c r="KJS23" s="136"/>
      <c r="KJT23" s="136"/>
      <c r="KJU23" s="136"/>
      <c r="KJV23" s="136"/>
      <c r="KJW23" s="136"/>
      <c r="KJX23" s="136"/>
      <c r="KJY23" s="136"/>
      <c r="KJZ23" s="136"/>
      <c r="KKA23" s="136"/>
      <c r="KKB23" s="136"/>
      <c r="KKC23" s="136"/>
      <c r="KKD23" s="136"/>
      <c r="KKE23" s="136"/>
      <c r="KKF23" s="136"/>
      <c r="KKG23" s="136"/>
      <c r="KKH23" s="136"/>
      <c r="KKI23" s="136"/>
      <c r="KKJ23" s="136"/>
      <c r="KKK23" s="136"/>
      <c r="KKL23" s="136"/>
      <c r="KKM23" s="136"/>
      <c r="KKN23" s="136"/>
      <c r="KKO23" s="136"/>
      <c r="KKP23" s="136"/>
      <c r="KKQ23" s="136"/>
      <c r="KKR23" s="136"/>
      <c r="KKS23" s="136"/>
      <c r="KKT23" s="136"/>
      <c r="KKU23" s="136"/>
      <c r="KKV23" s="136"/>
      <c r="KKW23" s="136"/>
      <c r="KKX23" s="136"/>
      <c r="KKY23" s="136"/>
      <c r="KKZ23" s="136"/>
      <c r="KLA23" s="136"/>
      <c r="KLB23" s="136"/>
      <c r="KLC23" s="136"/>
      <c r="KLD23" s="136"/>
      <c r="KLE23" s="136"/>
      <c r="KLF23" s="136"/>
      <c r="KLG23" s="136"/>
      <c r="KLH23" s="136"/>
      <c r="KLI23" s="136"/>
      <c r="KLJ23" s="136"/>
      <c r="KLK23" s="136"/>
      <c r="KLL23" s="136"/>
      <c r="KLM23" s="136"/>
      <c r="KLN23" s="136"/>
      <c r="KLO23" s="136"/>
      <c r="KLP23" s="136"/>
      <c r="KLQ23" s="136"/>
      <c r="KLR23" s="136"/>
      <c r="KLS23" s="136"/>
      <c r="KLT23" s="136"/>
      <c r="KLU23" s="136"/>
      <c r="KLV23" s="136"/>
      <c r="KLW23" s="136"/>
      <c r="KLX23" s="136"/>
      <c r="KLY23" s="136"/>
      <c r="KLZ23" s="136"/>
      <c r="KMA23" s="136"/>
      <c r="KMB23" s="136"/>
      <c r="KMC23" s="136"/>
      <c r="KMD23" s="136"/>
      <c r="KME23" s="136"/>
      <c r="KMF23" s="136"/>
      <c r="KMG23" s="136"/>
      <c r="KMH23" s="136"/>
      <c r="KMI23" s="136"/>
      <c r="KMJ23" s="136"/>
      <c r="KMK23" s="136"/>
      <c r="KML23" s="136"/>
      <c r="KMM23" s="136"/>
      <c r="KMN23" s="136"/>
      <c r="KMO23" s="136"/>
      <c r="KMP23" s="136"/>
      <c r="KMQ23" s="136"/>
      <c r="KMR23" s="136"/>
      <c r="KMS23" s="136"/>
      <c r="KMT23" s="136"/>
      <c r="KMU23" s="136"/>
      <c r="KMV23" s="136"/>
      <c r="KMW23" s="136"/>
      <c r="KMX23" s="136"/>
      <c r="KMY23" s="136"/>
      <c r="KMZ23" s="136"/>
      <c r="KNA23" s="136"/>
      <c r="KNB23" s="136"/>
      <c r="KNC23" s="136"/>
      <c r="KND23" s="136"/>
      <c r="KNE23" s="136"/>
      <c r="KNF23" s="136"/>
      <c r="KNG23" s="136"/>
      <c r="KNH23" s="136"/>
      <c r="KNI23" s="136"/>
      <c r="KNJ23" s="136"/>
      <c r="KNK23" s="136"/>
      <c r="KNL23" s="136"/>
      <c r="KNM23" s="136"/>
      <c r="KNN23" s="136"/>
      <c r="KNO23" s="136"/>
      <c r="KNP23" s="136"/>
      <c r="KNQ23" s="136"/>
      <c r="KNR23" s="136"/>
      <c r="KNS23" s="136"/>
      <c r="KNT23" s="136"/>
      <c r="KNU23" s="136"/>
      <c r="KNV23" s="136"/>
      <c r="KNW23" s="136"/>
      <c r="KNX23" s="136"/>
      <c r="KNY23" s="136"/>
      <c r="KNZ23" s="136"/>
      <c r="KOA23" s="136"/>
      <c r="KOB23" s="136"/>
      <c r="KOC23" s="136"/>
      <c r="KOD23" s="136"/>
      <c r="KOE23" s="136"/>
      <c r="KOF23" s="136"/>
      <c r="KOG23" s="136"/>
      <c r="KOH23" s="136"/>
      <c r="KOI23" s="136"/>
      <c r="KOJ23" s="136"/>
      <c r="KOK23" s="136"/>
      <c r="KOL23" s="136"/>
      <c r="KOM23" s="136"/>
      <c r="KON23" s="136"/>
      <c r="KOO23" s="136"/>
      <c r="KOP23" s="136"/>
      <c r="KOQ23" s="136"/>
      <c r="KOR23" s="136"/>
      <c r="KOS23" s="136"/>
      <c r="KOT23" s="136"/>
      <c r="KOU23" s="136"/>
      <c r="KOV23" s="136"/>
      <c r="KOW23" s="136"/>
      <c r="KOX23" s="136"/>
      <c r="KOY23" s="136"/>
      <c r="KOZ23" s="136"/>
      <c r="KPA23" s="136"/>
      <c r="KPB23" s="136"/>
      <c r="KPC23" s="136"/>
      <c r="KPD23" s="136"/>
      <c r="KPE23" s="136"/>
      <c r="KPF23" s="136"/>
      <c r="KPG23" s="136"/>
      <c r="KPH23" s="136"/>
      <c r="KPI23" s="136"/>
      <c r="KPJ23" s="136"/>
      <c r="KPK23" s="136"/>
      <c r="KPL23" s="136"/>
      <c r="KPM23" s="136"/>
      <c r="KPN23" s="136"/>
      <c r="KPO23" s="136"/>
      <c r="KPP23" s="136"/>
      <c r="KPQ23" s="136"/>
      <c r="KPR23" s="136"/>
      <c r="KPS23" s="136"/>
      <c r="KPT23" s="136"/>
      <c r="KPU23" s="136"/>
      <c r="KPV23" s="136"/>
      <c r="KPW23" s="136"/>
      <c r="KPX23" s="136"/>
      <c r="KPY23" s="136"/>
      <c r="KPZ23" s="136"/>
      <c r="KQA23" s="136"/>
      <c r="KQB23" s="136"/>
      <c r="KQC23" s="136"/>
      <c r="KQD23" s="136"/>
      <c r="KQE23" s="136"/>
      <c r="KQF23" s="136"/>
      <c r="KQG23" s="136"/>
      <c r="KQH23" s="136"/>
      <c r="KQI23" s="136"/>
      <c r="KQJ23" s="136"/>
      <c r="KQK23" s="136"/>
      <c r="KQL23" s="136"/>
      <c r="KQM23" s="136"/>
      <c r="KQN23" s="136"/>
      <c r="KQO23" s="136"/>
      <c r="KQP23" s="136"/>
      <c r="KQQ23" s="136"/>
      <c r="KQR23" s="136"/>
      <c r="KQS23" s="136"/>
      <c r="KQT23" s="136"/>
      <c r="KQU23" s="136"/>
      <c r="KQV23" s="136"/>
      <c r="KQW23" s="136"/>
      <c r="KQX23" s="136"/>
      <c r="KQY23" s="136"/>
      <c r="KQZ23" s="136"/>
      <c r="KRA23" s="136"/>
      <c r="KRB23" s="136"/>
      <c r="KRC23" s="136"/>
      <c r="KRD23" s="136"/>
      <c r="KRE23" s="136"/>
      <c r="KRF23" s="136"/>
      <c r="KRG23" s="136"/>
      <c r="KRH23" s="136"/>
      <c r="KRI23" s="136"/>
      <c r="KRJ23" s="136"/>
      <c r="KRK23" s="136"/>
      <c r="KRL23" s="136"/>
      <c r="KRM23" s="136"/>
      <c r="KRN23" s="136"/>
      <c r="KRO23" s="136"/>
      <c r="KRP23" s="136"/>
      <c r="KRQ23" s="136"/>
      <c r="KRR23" s="136"/>
      <c r="KRS23" s="136"/>
      <c r="KRT23" s="136"/>
      <c r="KRU23" s="136"/>
      <c r="KRV23" s="136"/>
      <c r="KRW23" s="136"/>
      <c r="KRX23" s="136"/>
      <c r="KRY23" s="136"/>
      <c r="KRZ23" s="136"/>
      <c r="KSA23" s="136"/>
      <c r="KSB23" s="136"/>
      <c r="KSC23" s="136"/>
      <c r="KSD23" s="136"/>
      <c r="KSE23" s="136"/>
      <c r="KSF23" s="136"/>
      <c r="KSG23" s="136"/>
      <c r="KSH23" s="136"/>
      <c r="KSI23" s="136"/>
      <c r="KSJ23" s="136"/>
      <c r="KSK23" s="136"/>
      <c r="KSL23" s="136"/>
      <c r="KSM23" s="136"/>
      <c r="KSN23" s="136"/>
      <c r="KSO23" s="136"/>
      <c r="KSP23" s="136"/>
      <c r="KSQ23" s="136"/>
      <c r="KSR23" s="136"/>
      <c r="KSS23" s="136"/>
      <c r="KST23" s="136"/>
      <c r="KSU23" s="136"/>
      <c r="KSV23" s="136"/>
      <c r="KSW23" s="136"/>
      <c r="KSX23" s="136"/>
      <c r="KSY23" s="136"/>
      <c r="KSZ23" s="136"/>
      <c r="KTA23" s="136"/>
      <c r="KTB23" s="136"/>
      <c r="KTC23" s="136"/>
      <c r="KTD23" s="136"/>
      <c r="KTE23" s="136"/>
      <c r="KTF23" s="136"/>
      <c r="KTG23" s="136"/>
      <c r="KTH23" s="136"/>
      <c r="KTI23" s="136"/>
      <c r="KTJ23" s="136"/>
      <c r="KTK23" s="136"/>
      <c r="KTL23" s="136"/>
      <c r="KTM23" s="136"/>
      <c r="KTN23" s="136"/>
      <c r="KTO23" s="136"/>
      <c r="KTP23" s="136"/>
      <c r="KTQ23" s="136"/>
      <c r="KTR23" s="136"/>
      <c r="KTS23" s="136"/>
      <c r="KTT23" s="136"/>
      <c r="KTU23" s="136"/>
      <c r="KTV23" s="136"/>
      <c r="KTW23" s="136"/>
      <c r="KTX23" s="136"/>
      <c r="KTY23" s="136"/>
      <c r="KTZ23" s="136"/>
      <c r="KUA23" s="136"/>
      <c r="KUB23" s="136"/>
      <c r="KUC23" s="136"/>
      <c r="KUD23" s="136"/>
      <c r="KUE23" s="136"/>
      <c r="KUF23" s="136"/>
      <c r="KUG23" s="136"/>
      <c r="KUH23" s="136"/>
      <c r="KUI23" s="136"/>
      <c r="KUJ23" s="136"/>
      <c r="KUK23" s="136"/>
      <c r="KUL23" s="136"/>
      <c r="KUM23" s="136"/>
      <c r="KUN23" s="136"/>
      <c r="KUO23" s="136"/>
      <c r="KUP23" s="136"/>
      <c r="KUQ23" s="136"/>
      <c r="KUR23" s="136"/>
      <c r="KUS23" s="136"/>
      <c r="KUT23" s="136"/>
      <c r="KUU23" s="136"/>
      <c r="KUV23" s="136"/>
      <c r="KUW23" s="136"/>
      <c r="KUX23" s="136"/>
      <c r="KUY23" s="136"/>
      <c r="KUZ23" s="136"/>
      <c r="KVA23" s="136"/>
      <c r="KVB23" s="136"/>
      <c r="KVC23" s="136"/>
      <c r="KVD23" s="136"/>
      <c r="KVE23" s="136"/>
      <c r="KVF23" s="136"/>
      <c r="KVG23" s="136"/>
      <c r="KVH23" s="136"/>
      <c r="KVI23" s="136"/>
      <c r="KVJ23" s="136"/>
      <c r="KVK23" s="136"/>
      <c r="KVL23" s="136"/>
      <c r="KVM23" s="136"/>
      <c r="KVN23" s="136"/>
      <c r="KVO23" s="136"/>
      <c r="KVP23" s="136"/>
      <c r="KVQ23" s="136"/>
      <c r="KVR23" s="136"/>
      <c r="KVS23" s="136"/>
      <c r="KVT23" s="136"/>
      <c r="KVU23" s="136"/>
      <c r="KVV23" s="136"/>
      <c r="KVW23" s="136"/>
      <c r="KVX23" s="136"/>
      <c r="KVY23" s="136"/>
      <c r="KVZ23" s="136"/>
      <c r="KWA23" s="136"/>
      <c r="KWB23" s="136"/>
      <c r="KWC23" s="136"/>
      <c r="KWD23" s="136"/>
      <c r="KWE23" s="136"/>
      <c r="KWF23" s="136"/>
      <c r="KWG23" s="136"/>
      <c r="KWH23" s="136"/>
      <c r="KWI23" s="136"/>
      <c r="KWJ23" s="136"/>
      <c r="KWK23" s="136"/>
      <c r="KWL23" s="136"/>
      <c r="KWM23" s="136"/>
      <c r="KWN23" s="136"/>
      <c r="KWO23" s="136"/>
      <c r="KWP23" s="136"/>
      <c r="KWQ23" s="136"/>
      <c r="KWR23" s="136"/>
      <c r="KWS23" s="136"/>
      <c r="KWT23" s="136"/>
      <c r="KWU23" s="136"/>
      <c r="KWV23" s="136"/>
      <c r="KWW23" s="136"/>
      <c r="KWX23" s="136"/>
      <c r="KWY23" s="136"/>
      <c r="KWZ23" s="136"/>
      <c r="KXA23" s="136"/>
      <c r="KXB23" s="136"/>
      <c r="KXC23" s="136"/>
      <c r="KXD23" s="136"/>
      <c r="KXE23" s="136"/>
      <c r="KXF23" s="136"/>
      <c r="KXG23" s="136"/>
      <c r="KXH23" s="136"/>
      <c r="KXI23" s="136"/>
      <c r="KXJ23" s="136"/>
      <c r="KXK23" s="136"/>
      <c r="KXL23" s="136"/>
      <c r="KXM23" s="136"/>
      <c r="KXN23" s="136"/>
      <c r="KXO23" s="136"/>
      <c r="KXP23" s="136"/>
      <c r="KXQ23" s="136"/>
      <c r="KXR23" s="136"/>
      <c r="KXS23" s="136"/>
      <c r="KXT23" s="136"/>
      <c r="KXU23" s="136"/>
      <c r="KXV23" s="136"/>
      <c r="KXW23" s="136"/>
      <c r="KXX23" s="136"/>
      <c r="KXY23" s="136"/>
      <c r="KXZ23" s="136"/>
      <c r="KYA23" s="136"/>
      <c r="KYB23" s="136"/>
      <c r="KYC23" s="136"/>
      <c r="KYD23" s="136"/>
      <c r="KYE23" s="136"/>
      <c r="KYF23" s="136"/>
      <c r="KYG23" s="136"/>
      <c r="KYH23" s="136"/>
      <c r="KYI23" s="136"/>
      <c r="KYJ23" s="136"/>
      <c r="KYK23" s="136"/>
      <c r="KYL23" s="136"/>
      <c r="KYM23" s="136"/>
      <c r="KYN23" s="136"/>
      <c r="KYO23" s="136"/>
      <c r="KYP23" s="136"/>
      <c r="KYQ23" s="136"/>
      <c r="KYR23" s="136"/>
      <c r="KYS23" s="136"/>
      <c r="KYT23" s="136"/>
      <c r="KYU23" s="136"/>
      <c r="KYV23" s="136"/>
      <c r="KYW23" s="136"/>
      <c r="KYX23" s="136"/>
      <c r="KYY23" s="136"/>
      <c r="KYZ23" s="136"/>
      <c r="KZA23" s="136"/>
      <c r="KZB23" s="136"/>
      <c r="KZC23" s="136"/>
      <c r="KZD23" s="136"/>
      <c r="KZE23" s="136"/>
      <c r="KZF23" s="136"/>
      <c r="KZG23" s="136"/>
      <c r="KZH23" s="136"/>
      <c r="KZI23" s="136"/>
      <c r="KZJ23" s="136"/>
      <c r="KZK23" s="136"/>
      <c r="KZL23" s="136"/>
      <c r="KZM23" s="136"/>
      <c r="KZN23" s="136"/>
      <c r="KZO23" s="136"/>
      <c r="KZP23" s="136"/>
      <c r="KZQ23" s="136"/>
      <c r="KZR23" s="136"/>
      <c r="KZS23" s="136"/>
      <c r="KZT23" s="136"/>
      <c r="KZU23" s="136"/>
      <c r="KZV23" s="136"/>
      <c r="KZW23" s="136"/>
      <c r="KZX23" s="136"/>
      <c r="KZY23" s="136"/>
      <c r="KZZ23" s="136"/>
      <c r="LAA23" s="136"/>
      <c r="LAB23" s="136"/>
      <c r="LAC23" s="136"/>
      <c r="LAD23" s="136"/>
      <c r="LAE23" s="136"/>
      <c r="LAF23" s="136"/>
      <c r="LAG23" s="136"/>
      <c r="LAH23" s="136"/>
      <c r="LAI23" s="136"/>
      <c r="LAJ23" s="136"/>
      <c r="LAK23" s="136"/>
      <c r="LAL23" s="136"/>
      <c r="LAM23" s="136"/>
      <c r="LAN23" s="136"/>
      <c r="LAO23" s="136"/>
      <c r="LAP23" s="136"/>
      <c r="LAQ23" s="136"/>
      <c r="LAR23" s="136"/>
      <c r="LAS23" s="136"/>
      <c r="LAT23" s="136"/>
      <c r="LAU23" s="136"/>
      <c r="LAV23" s="136"/>
      <c r="LAW23" s="136"/>
      <c r="LAX23" s="136"/>
      <c r="LAY23" s="136"/>
      <c r="LAZ23" s="136"/>
      <c r="LBA23" s="136"/>
      <c r="LBB23" s="136"/>
      <c r="LBC23" s="136"/>
      <c r="LBD23" s="136"/>
      <c r="LBE23" s="136"/>
      <c r="LBF23" s="136"/>
      <c r="LBG23" s="136"/>
      <c r="LBH23" s="136"/>
      <c r="LBI23" s="136"/>
      <c r="LBJ23" s="136"/>
      <c r="LBK23" s="136"/>
      <c r="LBL23" s="136"/>
      <c r="LBM23" s="136"/>
      <c r="LBN23" s="136"/>
      <c r="LBO23" s="136"/>
      <c r="LBP23" s="136"/>
      <c r="LBQ23" s="136"/>
      <c r="LBR23" s="136"/>
      <c r="LBS23" s="136"/>
      <c r="LBT23" s="136"/>
      <c r="LBU23" s="136"/>
      <c r="LBV23" s="136"/>
      <c r="LBW23" s="136"/>
      <c r="LBX23" s="136"/>
      <c r="LBY23" s="136"/>
      <c r="LBZ23" s="136"/>
      <c r="LCA23" s="136"/>
      <c r="LCB23" s="136"/>
      <c r="LCC23" s="136"/>
      <c r="LCD23" s="136"/>
      <c r="LCE23" s="136"/>
      <c r="LCF23" s="136"/>
      <c r="LCG23" s="136"/>
      <c r="LCH23" s="136"/>
      <c r="LCI23" s="136"/>
      <c r="LCJ23" s="136"/>
      <c r="LCK23" s="136"/>
      <c r="LCL23" s="136"/>
      <c r="LCM23" s="136"/>
      <c r="LCN23" s="136"/>
      <c r="LCO23" s="136"/>
      <c r="LCP23" s="136"/>
      <c r="LCQ23" s="136"/>
      <c r="LCR23" s="136"/>
      <c r="LCS23" s="136"/>
      <c r="LCT23" s="136"/>
      <c r="LCU23" s="136"/>
      <c r="LCV23" s="136"/>
      <c r="LCW23" s="136"/>
      <c r="LCX23" s="136"/>
      <c r="LCY23" s="136"/>
      <c r="LCZ23" s="136"/>
      <c r="LDA23" s="136"/>
      <c r="LDB23" s="136"/>
      <c r="LDC23" s="136"/>
      <c r="LDD23" s="136"/>
      <c r="LDE23" s="136"/>
      <c r="LDF23" s="136"/>
      <c r="LDG23" s="136"/>
      <c r="LDH23" s="136"/>
      <c r="LDI23" s="136"/>
      <c r="LDJ23" s="136"/>
      <c r="LDK23" s="136"/>
      <c r="LDL23" s="136"/>
      <c r="LDM23" s="136"/>
      <c r="LDN23" s="136"/>
      <c r="LDO23" s="136"/>
      <c r="LDP23" s="136"/>
      <c r="LDQ23" s="136"/>
      <c r="LDR23" s="136"/>
      <c r="LDS23" s="136"/>
      <c r="LDT23" s="136"/>
      <c r="LDU23" s="136"/>
      <c r="LDV23" s="136"/>
      <c r="LDW23" s="136"/>
      <c r="LDX23" s="136"/>
      <c r="LDY23" s="136"/>
      <c r="LDZ23" s="136"/>
      <c r="LEA23" s="136"/>
      <c r="LEB23" s="136"/>
      <c r="LEC23" s="136"/>
      <c r="LED23" s="136"/>
      <c r="LEE23" s="136"/>
      <c r="LEF23" s="136"/>
      <c r="LEG23" s="136"/>
      <c r="LEH23" s="136"/>
      <c r="LEI23" s="136"/>
      <c r="LEJ23" s="136"/>
      <c r="LEK23" s="136"/>
      <c r="LEL23" s="136"/>
      <c r="LEM23" s="136"/>
      <c r="LEN23" s="136"/>
      <c r="LEO23" s="136"/>
      <c r="LEP23" s="136"/>
      <c r="LEQ23" s="136"/>
      <c r="LER23" s="136"/>
      <c r="LES23" s="136"/>
      <c r="LET23" s="136"/>
      <c r="LEU23" s="136"/>
      <c r="LEV23" s="136"/>
      <c r="LEW23" s="136"/>
      <c r="LEX23" s="136"/>
      <c r="LEY23" s="136"/>
      <c r="LEZ23" s="136"/>
      <c r="LFA23" s="136"/>
      <c r="LFB23" s="136"/>
      <c r="LFC23" s="136"/>
      <c r="LFD23" s="136"/>
      <c r="LFE23" s="136"/>
      <c r="LFF23" s="136"/>
      <c r="LFG23" s="136"/>
      <c r="LFH23" s="136"/>
      <c r="LFI23" s="136"/>
      <c r="LFJ23" s="136"/>
      <c r="LFK23" s="136"/>
      <c r="LFL23" s="136"/>
      <c r="LFM23" s="136"/>
      <c r="LFN23" s="136"/>
      <c r="LFO23" s="136"/>
      <c r="LFP23" s="136"/>
      <c r="LFQ23" s="136"/>
      <c r="LFR23" s="136"/>
      <c r="LFS23" s="136"/>
      <c r="LFT23" s="136"/>
      <c r="LFU23" s="136"/>
      <c r="LFV23" s="136"/>
      <c r="LFW23" s="136"/>
      <c r="LFX23" s="136"/>
      <c r="LFY23" s="136"/>
      <c r="LFZ23" s="136"/>
      <c r="LGA23" s="136"/>
      <c r="LGB23" s="136"/>
      <c r="LGC23" s="136"/>
      <c r="LGD23" s="136"/>
      <c r="LGE23" s="136"/>
      <c r="LGF23" s="136"/>
      <c r="LGG23" s="136"/>
      <c r="LGH23" s="136"/>
      <c r="LGI23" s="136"/>
      <c r="LGJ23" s="136"/>
      <c r="LGK23" s="136"/>
      <c r="LGL23" s="136"/>
      <c r="LGM23" s="136"/>
      <c r="LGN23" s="136"/>
      <c r="LGO23" s="136"/>
      <c r="LGP23" s="136"/>
      <c r="LGQ23" s="136"/>
      <c r="LGR23" s="136"/>
      <c r="LGS23" s="136"/>
      <c r="LGT23" s="136"/>
      <c r="LGU23" s="136"/>
      <c r="LGV23" s="136"/>
      <c r="LGW23" s="136"/>
      <c r="LGX23" s="136"/>
      <c r="LGY23" s="136"/>
      <c r="LGZ23" s="136"/>
      <c r="LHA23" s="136"/>
      <c r="LHB23" s="136"/>
      <c r="LHC23" s="136"/>
      <c r="LHD23" s="136"/>
      <c r="LHE23" s="136"/>
      <c r="LHF23" s="136"/>
      <c r="LHG23" s="136"/>
      <c r="LHH23" s="136"/>
      <c r="LHI23" s="136"/>
      <c r="LHJ23" s="136"/>
      <c r="LHK23" s="136"/>
      <c r="LHL23" s="136"/>
      <c r="LHM23" s="136"/>
      <c r="LHN23" s="136"/>
      <c r="LHO23" s="136"/>
      <c r="LHP23" s="136"/>
      <c r="LHQ23" s="136"/>
      <c r="LHR23" s="136"/>
      <c r="LHS23" s="136"/>
      <c r="LHT23" s="136"/>
      <c r="LHU23" s="136"/>
      <c r="LHV23" s="136"/>
      <c r="LHW23" s="136"/>
      <c r="LHX23" s="136"/>
      <c r="LHY23" s="136"/>
      <c r="LHZ23" s="136"/>
      <c r="LIA23" s="136"/>
      <c r="LIB23" s="136"/>
      <c r="LIC23" s="136"/>
      <c r="LID23" s="136"/>
      <c r="LIE23" s="136"/>
      <c r="LIF23" s="136"/>
      <c r="LIG23" s="136"/>
      <c r="LIH23" s="136"/>
      <c r="LII23" s="136"/>
      <c r="LIJ23" s="136"/>
      <c r="LIK23" s="136"/>
      <c r="LIL23" s="136"/>
      <c r="LIM23" s="136"/>
      <c r="LIN23" s="136"/>
      <c r="LIO23" s="136"/>
      <c r="LIP23" s="136"/>
      <c r="LIQ23" s="136"/>
      <c r="LIR23" s="136"/>
      <c r="LIS23" s="136"/>
      <c r="LIT23" s="136"/>
      <c r="LIU23" s="136"/>
      <c r="LIV23" s="136"/>
      <c r="LIW23" s="136"/>
      <c r="LIX23" s="136"/>
      <c r="LIY23" s="136"/>
      <c r="LIZ23" s="136"/>
      <c r="LJA23" s="136"/>
      <c r="LJB23" s="136"/>
      <c r="LJC23" s="136"/>
      <c r="LJD23" s="136"/>
      <c r="LJE23" s="136"/>
      <c r="LJF23" s="136"/>
      <c r="LJG23" s="136"/>
      <c r="LJH23" s="136"/>
      <c r="LJI23" s="136"/>
      <c r="LJJ23" s="136"/>
      <c r="LJK23" s="136"/>
      <c r="LJL23" s="136"/>
      <c r="LJM23" s="136"/>
      <c r="LJN23" s="136"/>
      <c r="LJO23" s="136"/>
      <c r="LJP23" s="136"/>
      <c r="LJQ23" s="136"/>
      <c r="LJR23" s="136"/>
      <c r="LJS23" s="136"/>
      <c r="LJT23" s="136"/>
      <c r="LJU23" s="136"/>
      <c r="LJV23" s="136"/>
      <c r="LJW23" s="136"/>
      <c r="LJX23" s="136"/>
      <c r="LJY23" s="136"/>
      <c r="LJZ23" s="136"/>
      <c r="LKA23" s="136"/>
      <c r="LKB23" s="136"/>
      <c r="LKC23" s="136"/>
      <c r="LKD23" s="136"/>
      <c r="LKE23" s="136"/>
      <c r="LKF23" s="136"/>
      <c r="LKG23" s="136"/>
      <c r="LKH23" s="136"/>
      <c r="LKI23" s="136"/>
      <c r="LKJ23" s="136"/>
      <c r="LKK23" s="136"/>
      <c r="LKL23" s="136"/>
      <c r="LKM23" s="136"/>
      <c r="LKN23" s="136"/>
      <c r="LKO23" s="136"/>
      <c r="LKP23" s="136"/>
      <c r="LKQ23" s="136"/>
      <c r="LKR23" s="136"/>
      <c r="LKS23" s="136"/>
      <c r="LKT23" s="136"/>
      <c r="LKU23" s="136"/>
      <c r="LKV23" s="136"/>
      <c r="LKW23" s="136"/>
      <c r="LKX23" s="136"/>
      <c r="LKY23" s="136"/>
      <c r="LKZ23" s="136"/>
      <c r="LLA23" s="136"/>
      <c r="LLB23" s="136"/>
      <c r="LLC23" s="136"/>
      <c r="LLD23" s="136"/>
      <c r="LLE23" s="136"/>
      <c r="LLF23" s="136"/>
      <c r="LLG23" s="136"/>
      <c r="LLH23" s="136"/>
      <c r="LLI23" s="136"/>
      <c r="LLJ23" s="136"/>
      <c r="LLK23" s="136"/>
      <c r="LLL23" s="136"/>
      <c r="LLM23" s="136"/>
      <c r="LLN23" s="136"/>
      <c r="LLO23" s="136"/>
      <c r="LLP23" s="136"/>
      <c r="LLQ23" s="136"/>
      <c r="LLR23" s="136"/>
      <c r="LLS23" s="136"/>
      <c r="LLT23" s="136"/>
      <c r="LLU23" s="136"/>
      <c r="LLV23" s="136"/>
      <c r="LLW23" s="136"/>
      <c r="LLX23" s="136"/>
      <c r="LLY23" s="136"/>
      <c r="LLZ23" s="136"/>
      <c r="LMA23" s="136"/>
      <c r="LMB23" s="136"/>
      <c r="LMC23" s="136"/>
      <c r="LMD23" s="136"/>
      <c r="LME23" s="136"/>
      <c r="LMF23" s="136"/>
      <c r="LMG23" s="136"/>
      <c r="LMH23" s="136"/>
      <c r="LMI23" s="136"/>
      <c r="LMJ23" s="136"/>
      <c r="LMK23" s="136"/>
      <c r="LML23" s="136"/>
      <c r="LMM23" s="136"/>
      <c r="LMN23" s="136"/>
      <c r="LMO23" s="136"/>
      <c r="LMP23" s="136"/>
      <c r="LMQ23" s="136"/>
      <c r="LMR23" s="136"/>
      <c r="LMS23" s="136"/>
      <c r="LMT23" s="136"/>
      <c r="LMU23" s="136"/>
      <c r="LMV23" s="136"/>
      <c r="LMW23" s="136"/>
      <c r="LMX23" s="136"/>
      <c r="LMY23" s="136"/>
      <c r="LMZ23" s="136"/>
      <c r="LNA23" s="136"/>
      <c r="LNB23" s="136"/>
      <c r="LNC23" s="136"/>
      <c r="LND23" s="136"/>
      <c r="LNE23" s="136"/>
      <c r="LNF23" s="136"/>
      <c r="LNG23" s="136"/>
      <c r="LNH23" s="136"/>
      <c r="LNI23" s="136"/>
      <c r="LNJ23" s="136"/>
      <c r="LNK23" s="136"/>
      <c r="LNL23" s="136"/>
      <c r="LNM23" s="136"/>
      <c r="LNN23" s="136"/>
      <c r="LNO23" s="136"/>
      <c r="LNP23" s="136"/>
      <c r="LNQ23" s="136"/>
      <c r="LNR23" s="136"/>
      <c r="LNS23" s="136"/>
      <c r="LNT23" s="136"/>
      <c r="LNU23" s="136"/>
      <c r="LNV23" s="136"/>
      <c r="LNW23" s="136"/>
      <c r="LNX23" s="136"/>
      <c r="LNY23" s="136"/>
      <c r="LNZ23" s="136"/>
      <c r="LOA23" s="136"/>
      <c r="LOB23" s="136"/>
      <c r="LOC23" s="136"/>
      <c r="LOD23" s="136"/>
      <c r="LOE23" s="136"/>
      <c r="LOF23" s="136"/>
      <c r="LOG23" s="136"/>
      <c r="LOH23" s="136"/>
      <c r="LOI23" s="136"/>
      <c r="LOJ23" s="136"/>
      <c r="LOK23" s="136"/>
      <c r="LOL23" s="136"/>
      <c r="LOM23" s="136"/>
      <c r="LON23" s="136"/>
      <c r="LOO23" s="136"/>
      <c r="LOP23" s="136"/>
      <c r="LOQ23" s="136"/>
      <c r="LOR23" s="136"/>
      <c r="LOS23" s="136"/>
      <c r="LOT23" s="136"/>
      <c r="LOU23" s="136"/>
      <c r="LOV23" s="136"/>
      <c r="LOW23" s="136"/>
      <c r="LOX23" s="136"/>
      <c r="LOY23" s="136"/>
      <c r="LOZ23" s="136"/>
      <c r="LPA23" s="136"/>
      <c r="LPB23" s="136"/>
      <c r="LPC23" s="136"/>
      <c r="LPD23" s="136"/>
      <c r="LPE23" s="136"/>
      <c r="LPF23" s="136"/>
      <c r="LPG23" s="136"/>
      <c r="LPH23" s="136"/>
      <c r="LPI23" s="136"/>
      <c r="LPJ23" s="136"/>
      <c r="LPK23" s="136"/>
      <c r="LPL23" s="136"/>
      <c r="LPM23" s="136"/>
      <c r="LPN23" s="136"/>
      <c r="LPO23" s="136"/>
      <c r="LPP23" s="136"/>
      <c r="LPQ23" s="136"/>
      <c r="LPR23" s="136"/>
      <c r="LPS23" s="136"/>
      <c r="LPT23" s="136"/>
      <c r="LPU23" s="136"/>
      <c r="LPV23" s="136"/>
      <c r="LPW23" s="136"/>
      <c r="LPX23" s="136"/>
      <c r="LPY23" s="136"/>
      <c r="LPZ23" s="136"/>
      <c r="LQA23" s="136"/>
      <c r="LQB23" s="136"/>
      <c r="LQC23" s="136"/>
      <c r="LQD23" s="136"/>
      <c r="LQE23" s="136"/>
      <c r="LQF23" s="136"/>
      <c r="LQG23" s="136"/>
      <c r="LQH23" s="136"/>
      <c r="LQI23" s="136"/>
      <c r="LQJ23" s="136"/>
      <c r="LQK23" s="136"/>
      <c r="LQL23" s="136"/>
      <c r="LQM23" s="136"/>
      <c r="LQN23" s="136"/>
      <c r="LQO23" s="136"/>
      <c r="LQP23" s="136"/>
      <c r="LQQ23" s="136"/>
      <c r="LQR23" s="136"/>
      <c r="LQS23" s="136"/>
      <c r="LQT23" s="136"/>
      <c r="LQU23" s="136"/>
      <c r="LQV23" s="136"/>
      <c r="LQW23" s="136"/>
      <c r="LQX23" s="136"/>
      <c r="LQY23" s="136"/>
      <c r="LQZ23" s="136"/>
      <c r="LRA23" s="136"/>
      <c r="LRB23" s="136"/>
      <c r="LRC23" s="136"/>
      <c r="LRD23" s="136"/>
      <c r="LRE23" s="136"/>
      <c r="LRF23" s="136"/>
      <c r="LRG23" s="136"/>
      <c r="LRH23" s="136"/>
      <c r="LRI23" s="136"/>
      <c r="LRJ23" s="136"/>
      <c r="LRK23" s="136"/>
      <c r="LRL23" s="136"/>
      <c r="LRM23" s="136"/>
      <c r="LRN23" s="136"/>
      <c r="LRO23" s="136"/>
      <c r="LRP23" s="136"/>
      <c r="LRQ23" s="136"/>
      <c r="LRR23" s="136"/>
      <c r="LRS23" s="136"/>
      <c r="LRT23" s="136"/>
      <c r="LRU23" s="136"/>
      <c r="LRV23" s="136"/>
      <c r="LRW23" s="136"/>
      <c r="LRX23" s="136"/>
      <c r="LRY23" s="136"/>
      <c r="LRZ23" s="136"/>
      <c r="LSA23" s="136"/>
      <c r="LSB23" s="136"/>
      <c r="LSC23" s="136"/>
      <c r="LSD23" s="136"/>
      <c r="LSE23" s="136"/>
      <c r="LSF23" s="136"/>
      <c r="LSG23" s="136"/>
      <c r="LSH23" s="136"/>
      <c r="LSI23" s="136"/>
      <c r="LSJ23" s="136"/>
      <c r="LSK23" s="136"/>
      <c r="LSL23" s="136"/>
      <c r="LSM23" s="136"/>
      <c r="LSN23" s="136"/>
      <c r="LSO23" s="136"/>
      <c r="LSP23" s="136"/>
      <c r="LSQ23" s="136"/>
      <c r="LSR23" s="136"/>
      <c r="LSS23" s="136"/>
      <c r="LST23" s="136"/>
      <c r="LSU23" s="136"/>
      <c r="LSV23" s="136"/>
      <c r="LSW23" s="136"/>
      <c r="LSX23" s="136"/>
      <c r="LSY23" s="136"/>
      <c r="LSZ23" s="136"/>
      <c r="LTA23" s="136"/>
      <c r="LTB23" s="136"/>
      <c r="LTC23" s="136"/>
      <c r="LTD23" s="136"/>
      <c r="LTE23" s="136"/>
      <c r="LTF23" s="136"/>
      <c r="LTG23" s="136"/>
      <c r="LTH23" s="136"/>
      <c r="LTI23" s="136"/>
      <c r="LTJ23" s="136"/>
      <c r="LTK23" s="136"/>
      <c r="LTL23" s="136"/>
      <c r="LTM23" s="136"/>
      <c r="LTN23" s="136"/>
      <c r="LTO23" s="136"/>
      <c r="LTP23" s="136"/>
      <c r="LTQ23" s="136"/>
      <c r="LTR23" s="136"/>
      <c r="LTS23" s="136"/>
      <c r="LTT23" s="136"/>
      <c r="LTU23" s="136"/>
      <c r="LTV23" s="136"/>
      <c r="LTW23" s="136"/>
      <c r="LTX23" s="136"/>
      <c r="LTY23" s="136"/>
      <c r="LTZ23" s="136"/>
      <c r="LUA23" s="136"/>
      <c r="LUB23" s="136"/>
      <c r="LUC23" s="136"/>
      <c r="LUD23" s="136"/>
      <c r="LUE23" s="136"/>
      <c r="LUF23" s="136"/>
      <c r="LUG23" s="136"/>
      <c r="LUH23" s="136"/>
      <c r="LUI23" s="136"/>
      <c r="LUJ23" s="136"/>
      <c r="LUK23" s="136"/>
      <c r="LUL23" s="136"/>
      <c r="LUM23" s="136"/>
      <c r="LUN23" s="136"/>
      <c r="LUO23" s="136"/>
      <c r="LUP23" s="136"/>
      <c r="LUQ23" s="136"/>
      <c r="LUR23" s="136"/>
      <c r="LUS23" s="136"/>
      <c r="LUT23" s="136"/>
      <c r="LUU23" s="136"/>
      <c r="LUV23" s="136"/>
      <c r="LUW23" s="136"/>
      <c r="LUX23" s="136"/>
      <c r="LUY23" s="136"/>
      <c r="LUZ23" s="136"/>
      <c r="LVA23" s="136"/>
      <c r="LVB23" s="136"/>
      <c r="LVC23" s="136"/>
      <c r="LVD23" s="136"/>
      <c r="LVE23" s="136"/>
      <c r="LVF23" s="136"/>
      <c r="LVG23" s="136"/>
      <c r="LVH23" s="136"/>
      <c r="LVI23" s="136"/>
      <c r="LVJ23" s="136"/>
      <c r="LVK23" s="136"/>
      <c r="LVL23" s="136"/>
      <c r="LVM23" s="136"/>
      <c r="LVN23" s="136"/>
      <c r="LVO23" s="136"/>
      <c r="LVP23" s="136"/>
      <c r="LVQ23" s="136"/>
      <c r="LVR23" s="136"/>
      <c r="LVS23" s="136"/>
      <c r="LVT23" s="136"/>
      <c r="LVU23" s="136"/>
      <c r="LVV23" s="136"/>
      <c r="LVW23" s="136"/>
      <c r="LVX23" s="136"/>
      <c r="LVY23" s="136"/>
      <c r="LVZ23" s="136"/>
      <c r="LWA23" s="136"/>
      <c r="LWB23" s="136"/>
      <c r="LWC23" s="136"/>
      <c r="LWD23" s="136"/>
      <c r="LWE23" s="136"/>
      <c r="LWF23" s="136"/>
      <c r="LWG23" s="136"/>
      <c r="LWH23" s="136"/>
      <c r="LWI23" s="136"/>
      <c r="LWJ23" s="136"/>
      <c r="LWK23" s="136"/>
      <c r="LWL23" s="136"/>
      <c r="LWM23" s="136"/>
      <c r="LWN23" s="136"/>
      <c r="LWO23" s="136"/>
      <c r="LWP23" s="136"/>
      <c r="LWQ23" s="136"/>
      <c r="LWR23" s="136"/>
      <c r="LWS23" s="136"/>
      <c r="LWT23" s="136"/>
      <c r="LWU23" s="136"/>
      <c r="LWV23" s="136"/>
      <c r="LWW23" s="136"/>
      <c r="LWX23" s="136"/>
      <c r="LWY23" s="136"/>
      <c r="LWZ23" s="136"/>
      <c r="LXA23" s="136"/>
      <c r="LXB23" s="136"/>
      <c r="LXC23" s="136"/>
      <c r="LXD23" s="136"/>
      <c r="LXE23" s="136"/>
      <c r="LXF23" s="136"/>
      <c r="LXG23" s="136"/>
      <c r="LXH23" s="136"/>
      <c r="LXI23" s="136"/>
      <c r="LXJ23" s="136"/>
      <c r="LXK23" s="136"/>
      <c r="LXL23" s="136"/>
      <c r="LXM23" s="136"/>
      <c r="LXN23" s="136"/>
      <c r="LXO23" s="136"/>
      <c r="LXP23" s="136"/>
      <c r="LXQ23" s="136"/>
      <c r="LXR23" s="136"/>
      <c r="LXS23" s="136"/>
      <c r="LXT23" s="136"/>
      <c r="LXU23" s="136"/>
      <c r="LXV23" s="136"/>
      <c r="LXW23" s="136"/>
      <c r="LXX23" s="136"/>
      <c r="LXY23" s="136"/>
      <c r="LXZ23" s="136"/>
      <c r="LYA23" s="136"/>
      <c r="LYB23" s="136"/>
      <c r="LYC23" s="136"/>
      <c r="LYD23" s="136"/>
      <c r="LYE23" s="136"/>
      <c r="LYF23" s="136"/>
      <c r="LYG23" s="136"/>
      <c r="LYH23" s="136"/>
      <c r="LYI23" s="136"/>
      <c r="LYJ23" s="136"/>
      <c r="LYK23" s="136"/>
      <c r="LYL23" s="136"/>
      <c r="LYM23" s="136"/>
      <c r="LYN23" s="136"/>
      <c r="LYO23" s="136"/>
      <c r="LYP23" s="136"/>
      <c r="LYQ23" s="136"/>
      <c r="LYR23" s="136"/>
      <c r="LYS23" s="136"/>
      <c r="LYT23" s="136"/>
      <c r="LYU23" s="136"/>
      <c r="LYV23" s="136"/>
      <c r="LYW23" s="136"/>
      <c r="LYX23" s="136"/>
      <c r="LYY23" s="136"/>
      <c r="LYZ23" s="136"/>
      <c r="LZA23" s="136"/>
      <c r="LZB23" s="136"/>
      <c r="LZC23" s="136"/>
      <c r="LZD23" s="136"/>
      <c r="LZE23" s="136"/>
      <c r="LZF23" s="136"/>
      <c r="LZG23" s="136"/>
      <c r="LZH23" s="136"/>
      <c r="LZI23" s="136"/>
      <c r="LZJ23" s="136"/>
      <c r="LZK23" s="136"/>
      <c r="LZL23" s="136"/>
      <c r="LZM23" s="136"/>
      <c r="LZN23" s="136"/>
      <c r="LZO23" s="136"/>
      <c r="LZP23" s="136"/>
      <c r="LZQ23" s="136"/>
      <c r="LZR23" s="136"/>
      <c r="LZS23" s="136"/>
      <c r="LZT23" s="136"/>
      <c r="LZU23" s="136"/>
      <c r="LZV23" s="136"/>
      <c r="LZW23" s="136"/>
      <c r="LZX23" s="136"/>
      <c r="LZY23" s="136"/>
      <c r="LZZ23" s="136"/>
      <c r="MAA23" s="136"/>
      <c r="MAB23" s="136"/>
      <c r="MAC23" s="136"/>
      <c r="MAD23" s="136"/>
      <c r="MAE23" s="136"/>
      <c r="MAF23" s="136"/>
      <c r="MAG23" s="136"/>
      <c r="MAH23" s="136"/>
      <c r="MAI23" s="136"/>
      <c r="MAJ23" s="136"/>
      <c r="MAK23" s="136"/>
      <c r="MAL23" s="136"/>
      <c r="MAM23" s="136"/>
      <c r="MAN23" s="136"/>
      <c r="MAO23" s="136"/>
      <c r="MAP23" s="136"/>
      <c r="MAQ23" s="136"/>
      <c r="MAR23" s="136"/>
      <c r="MAS23" s="136"/>
      <c r="MAT23" s="136"/>
      <c r="MAU23" s="136"/>
      <c r="MAV23" s="136"/>
      <c r="MAW23" s="136"/>
      <c r="MAX23" s="136"/>
      <c r="MAY23" s="136"/>
      <c r="MAZ23" s="136"/>
      <c r="MBA23" s="136"/>
      <c r="MBB23" s="136"/>
      <c r="MBC23" s="136"/>
      <c r="MBD23" s="136"/>
      <c r="MBE23" s="136"/>
      <c r="MBF23" s="136"/>
      <c r="MBG23" s="136"/>
      <c r="MBH23" s="136"/>
      <c r="MBI23" s="136"/>
      <c r="MBJ23" s="136"/>
      <c r="MBK23" s="136"/>
      <c r="MBL23" s="136"/>
      <c r="MBM23" s="136"/>
      <c r="MBN23" s="136"/>
      <c r="MBO23" s="136"/>
      <c r="MBP23" s="136"/>
      <c r="MBQ23" s="136"/>
      <c r="MBR23" s="136"/>
      <c r="MBS23" s="136"/>
      <c r="MBT23" s="136"/>
      <c r="MBU23" s="136"/>
      <c r="MBV23" s="136"/>
      <c r="MBW23" s="136"/>
      <c r="MBX23" s="136"/>
      <c r="MBY23" s="136"/>
      <c r="MBZ23" s="136"/>
      <c r="MCA23" s="136"/>
      <c r="MCB23" s="136"/>
      <c r="MCC23" s="136"/>
      <c r="MCD23" s="136"/>
      <c r="MCE23" s="136"/>
      <c r="MCF23" s="136"/>
      <c r="MCG23" s="136"/>
      <c r="MCH23" s="136"/>
      <c r="MCI23" s="136"/>
      <c r="MCJ23" s="136"/>
      <c r="MCK23" s="136"/>
      <c r="MCL23" s="136"/>
      <c r="MCM23" s="136"/>
      <c r="MCN23" s="136"/>
      <c r="MCO23" s="136"/>
      <c r="MCP23" s="136"/>
      <c r="MCQ23" s="136"/>
      <c r="MCR23" s="136"/>
      <c r="MCS23" s="136"/>
      <c r="MCT23" s="136"/>
      <c r="MCU23" s="136"/>
      <c r="MCV23" s="136"/>
      <c r="MCW23" s="136"/>
      <c r="MCX23" s="136"/>
      <c r="MCY23" s="136"/>
      <c r="MCZ23" s="136"/>
      <c r="MDA23" s="136"/>
      <c r="MDB23" s="136"/>
      <c r="MDC23" s="136"/>
      <c r="MDD23" s="136"/>
      <c r="MDE23" s="136"/>
      <c r="MDF23" s="136"/>
      <c r="MDG23" s="136"/>
      <c r="MDH23" s="136"/>
      <c r="MDI23" s="136"/>
      <c r="MDJ23" s="136"/>
      <c r="MDK23" s="136"/>
      <c r="MDL23" s="136"/>
      <c r="MDM23" s="136"/>
      <c r="MDN23" s="136"/>
      <c r="MDO23" s="136"/>
      <c r="MDP23" s="136"/>
      <c r="MDQ23" s="136"/>
      <c r="MDR23" s="136"/>
      <c r="MDS23" s="136"/>
      <c r="MDT23" s="136"/>
      <c r="MDU23" s="136"/>
      <c r="MDV23" s="136"/>
      <c r="MDW23" s="136"/>
      <c r="MDX23" s="136"/>
      <c r="MDY23" s="136"/>
      <c r="MDZ23" s="136"/>
      <c r="MEA23" s="136"/>
      <c r="MEB23" s="136"/>
      <c r="MEC23" s="136"/>
      <c r="MED23" s="136"/>
      <c r="MEE23" s="136"/>
      <c r="MEF23" s="136"/>
      <c r="MEG23" s="136"/>
      <c r="MEH23" s="136"/>
      <c r="MEI23" s="136"/>
      <c r="MEJ23" s="136"/>
      <c r="MEK23" s="136"/>
      <c r="MEL23" s="136"/>
      <c r="MEM23" s="136"/>
      <c r="MEN23" s="136"/>
      <c r="MEO23" s="136"/>
      <c r="MEP23" s="136"/>
      <c r="MEQ23" s="136"/>
      <c r="MER23" s="136"/>
      <c r="MES23" s="136"/>
      <c r="MET23" s="136"/>
      <c r="MEU23" s="136"/>
      <c r="MEV23" s="136"/>
      <c r="MEW23" s="136"/>
      <c r="MEX23" s="136"/>
      <c r="MEY23" s="136"/>
      <c r="MEZ23" s="136"/>
      <c r="MFA23" s="136"/>
      <c r="MFB23" s="136"/>
      <c r="MFC23" s="136"/>
      <c r="MFD23" s="136"/>
      <c r="MFE23" s="136"/>
      <c r="MFF23" s="136"/>
      <c r="MFG23" s="136"/>
      <c r="MFH23" s="136"/>
      <c r="MFI23" s="136"/>
      <c r="MFJ23" s="136"/>
      <c r="MFK23" s="136"/>
      <c r="MFL23" s="136"/>
      <c r="MFM23" s="136"/>
      <c r="MFN23" s="136"/>
      <c r="MFO23" s="136"/>
      <c r="MFP23" s="136"/>
      <c r="MFQ23" s="136"/>
      <c r="MFR23" s="136"/>
      <c r="MFS23" s="136"/>
      <c r="MFT23" s="136"/>
      <c r="MFU23" s="136"/>
      <c r="MFV23" s="136"/>
      <c r="MFW23" s="136"/>
      <c r="MFX23" s="136"/>
      <c r="MFY23" s="136"/>
      <c r="MFZ23" s="136"/>
      <c r="MGA23" s="136"/>
      <c r="MGB23" s="136"/>
      <c r="MGC23" s="136"/>
      <c r="MGD23" s="136"/>
      <c r="MGE23" s="136"/>
      <c r="MGF23" s="136"/>
      <c r="MGG23" s="136"/>
      <c r="MGH23" s="136"/>
      <c r="MGI23" s="136"/>
      <c r="MGJ23" s="136"/>
      <c r="MGK23" s="136"/>
      <c r="MGL23" s="136"/>
      <c r="MGM23" s="136"/>
      <c r="MGN23" s="136"/>
      <c r="MGO23" s="136"/>
      <c r="MGP23" s="136"/>
      <c r="MGQ23" s="136"/>
      <c r="MGR23" s="136"/>
      <c r="MGS23" s="136"/>
      <c r="MGT23" s="136"/>
      <c r="MGU23" s="136"/>
      <c r="MGV23" s="136"/>
      <c r="MGW23" s="136"/>
      <c r="MGX23" s="136"/>
      <c r="MGY23" s="136"/>
      <c r="MGZ23" s="136"/>
      <c r="MHA23" s="136"/>
      <c r="MHB23" s="136"/>
      <c r="MHC23" s="136"/>
      <c r="MHD23" s="136"/>
      <c r="MHE23" s="136"/>
      <c r="MHF23" s="136"/>
      <c r="MHG23" s="136"/>
      <c r="MHH23" s="136"/>
      <c r="MHI23" s="136"/>
      <c r="MHJ23" s="136"/>
      <c r="MHK23" s="136"/>
      <c r="MHL23" s="136"/>
      <c r="MHM23" s="136"/>
      <c r="MHN23" s="136"/>
      <c r="MHO23" s="136"/>
      <c r="MHP23" s="136"/>
      <c r="MHQ23" s="136"/>
      <c r="MHR23" s="136"/>
      <c r="MHS23" s="136"/>
      <c r="MHT23" s="136"/>
      <c r="MHU23" s="136"/>
      <c r="MHV23" s="136"/>
      <c r="MHW23" s="136"/>
      <c r="MHX23" s="136"/>
      <c r="MHY23" s="136"/>
      <c r="MHZ23" s="136"/>
      <c r="MIA23" s="136"/>
      <c r="MIB23" s="136"/>
      <c r="MIC23" s="136"/>
      <c r="MID23" s="136"/>
      <c r="MIE23" s="136"/>
      <c r="MIF23" s="136"/>
      <c r="MIG23" s="136"/>
      <c r="MIH23" s="136"/>
      <c r="MII23" s="136"/>
      <c r="MIJ23" s="136"/>
      <c r="MIK23" s="136"/>
      <c r="MIL23" s="136"/>
      <c r="MIM23" s="136"/>
      <c r="MIN23" s="136"/>
      <c r="MIO23" s="136"/>
      <c r="MIP23" s="136"/>
      <c r="MIQ23" s="136"/>
      <c r="MIR23" s="136"/>
      <c r="MIS23" s="136"/>
      <c r="MIT23" s="136"/>
      <c r="MIU23" s="136"/>
      <c r="MIV23" s="136"/>
      <c r="MIW23" s="136"/>
      <c r="MIX23" s="136"/>
      <c r="MIY23" s="136"/>
      <c r="MIZ23" s="136"/>
      <c r="MJA23" s="136"/>
      <c r="MJB23" s="136"/>
      <c r="MJC23" s="136"/>
      <c r="MJD23" s="136"/>
      <c r="MJE23" s="136"/>
      <c r="MJF23" s="136"/>
      <c r="MJG23" s="136"/>
      <c r="MJH23" s="136"/>
      <c r="MJI23" s="136"/>
      <c r="MJJ23" s="136"/>
      <c r="MJK23" s="136"/>
      <c r="MJL23" s="136"/>
      <c r="MJM23" s="136"/>
      <c r="MJN23" s="136"/>
      <c r="MJO23" s="136"/>
      <c r="MJP23" s="136"/>
      <c r="MJQ23" s="136"/>
      <c r="MJR23" s="136"/>
      <c r="MJS23" s="136"/>
      <c r="MJT23" s="136"/>
      <c r="MJU23" s="136"/>
      <c r="MJV23" s="136"/>
      <c r="MJW23" s="136"/>
      <c r="MJX23" s="136"/>
      <c r="MJY23" s="136"/>
      <c r="MJZ23" s="136"/>
      <c r="MKA23" s="136"/>
      <c r="MKB23" s="136"/>
      <c r="MKC23" s="136"/>
      <c r="MKD23" s="136"/>
      <c r="MKE23" s="136"/>
      <c r="MKF23" s="136"/>
      <c r="MKG23" s="136"/>
      <c r="MKH23" s="136"/>
      <c r="MKI23" s="136"/>
      <c r="MKJ23" s="136"/>
      <c r="MKK23" s="136"/>
      <c r="MKL23" s="136"/>
      <c r="MKM23" s="136"/>
      <c r="MKN23" s="136"/>
      <c r="MKO23" s="136"/>
      <c r="MKP23" s="136"/>
      <c r="MKQ23" s="136"/>
      <c r="MKR23" s="136"/>
      <c r="MKS23" s="136"/>
      <c r="MKT23" s="136"/>
      <c r="MKU23" s="136"/>
      <c r="MKV23" s="136"/>
      <c r="MKW23" s="136"/>
      <c r="MKX23" s="136"/>
      <c r="MKY23" s="136"/>
      <c r="MKZ23" s="136"/>
      <c r="MLA23" s="136"/>
      <c r="MLB23" s="136"/>
      <c r="MLC23" s="136"/>
      <c r="MLD23" s="136"/>
      <c r="MLE23" s="136"/>
      <c r="MLF23" s="136"/>
      <c r="MLG23" s="136"/>
      <c r="MLH23" s="136"/>
      <c r="MLI23" s="136"/>
      <c r="MLJ23" s="136"/>
      <c r="MLK23" s="136"/>
      <c r="MLL23" s="136"/>
      <c r="MLM23" s="136"/>
      <c r="MLN23" s="136"/>
      <c r="MLO23" s="136"/>
      <c r="MLP23" s="136"/>
      <c r="MLQ23" s="136"/>
      <c r="MLR23" s="136"/>
      <c r="MLS23" s="136"/>
      <c r="MLT23" s="136"/>
      <c r="MLU23" s="136"/>
      <c r="MLV23" s="136"/>
      <c r="MLW23" s="136"/>
      <c r="MLX23" s="136"/>
      <c r="MLY23" s="136"/>
      <c r="MLZ23" s="136"/>
      <c r="MMA23" s="136"/>
      <c r="MMB23" s="136"/>
      <c r="MMC23" s="136"/>
      <c r="MMD23" s="136"/>
      <c r="MME23" s="136"/>
      <c r="MMF23" s="136"/>
      <c r="MMG23" s="136"/>
      <c r="MMH23" s="136"/>
      <c r="MMI23" s="136"/>
      <c r="MMJ23" s="136"/>
      <c r="MMK23" s="136"/>
      <c r="MML23" s="136"/>
      <c r="MMM23" s="136"/>
      <c r="MMN23" s="136"/>
      <c r="MMO23" s="136"/>
      <c r="MMP23" s="136"/>
      <c r="MMQ23" s="136"/>
      <c r="MMR23" s="136"/>
      <c r="MMS23" s="136"/>
      <c r="MMT23" s="136"/>
      <c r="MMU23" s="136"/>
      <c r="MMV23" s="136"/>
      <c r="MMW23" s="136"/>
      <c r="MMX23" s="136"/>
      <c r="MMY23" s="136"/>
      <c r="MMZ23" s="136"/>
      <c r="MNA23" s="136"/>
      <c r="MNB23" s="136"/>
      <c r="MNC23" s="136"/>
      <c r="MND23" s="136"/>
      <c r="MNE23" s="136"/>
      <c r="MNF23" s="136"/>
      <c r="MNG23" s="136"/>
      <c r="MNH23" s="136"/>
      <c r="MNI23" s="136"/>
      <c r="MNJ23" s="136"/>
      <c r="MNK23" s="136"/>
      <c r="MNL23" s="136"/>
      <c r="MNM23" s="136"/>
      <c r="MNN23" s="136"/>
      <c r="MNO23" s="136"/>
      <c r="MNP23" s="136"/>
      <c r="MNQ23" s="136"/>
      <c r="MNR23" s="136"/>
      <c r="MNS23" s="136"/>
      <c r="MNT23" s="136"/>
      <c r="MNU23" s="136"/>
      <c r="MNV23" s="136"/>
      <c r="MNW23" s="136"/>
      <c r="MNX23" s="136"/>
      <c r="MNY23" s="136"/>
      <c r="MNZ23" s="136"/>
      <c r="MOA23" s="136"/>
      <c r="MOB23" s="136"/>
      <c r="MOC23" s="136"/>
      <c r="MOD23" s="136"/>
      <c r="MOE23" s="136"/>
      <c r="MOF23" s="136"/>
      <c r="MOG23" s="136"/>
      <c r="MOH23" s="136"/>
      <c r="MOI23" s="136"/>
      <c r="MOJ23" s="136"/>
      <c r="MOK23" s="136"/>
      <c r="MOL23" s="136"/>
      <c r="MOM23" s="136"/>
      <c r="MON23" s="136"/>
      <c r="MOO23" s="136"/>
      <c r="MOP23" s="136"/>
      <c r="MOQ23" s="136"/>
      <c r="MOR23" s="136"/>
      <c r="MOS23" s="136"/>
      <c r="MOT23" s="136"/>
      <c r="MOU23" s="136"/>
      <c r="MOV23" s="136"/>
      <c r="MOW23" s="136"/>
      <c r="MOX23" s="136"/>
      <c r="MOY23" s="136"/>
      <c r="MOZ23" s="136"/>
      <c r="MPA23" s="136"/>
      <c r="MPB23" s="136"/>
      <c r="MPC23" s="136"/>
      <c r="MPD23" s="136"/>
      <c r="MPE23" s="136"/>
      <c r="MPF23" s="136"/>
      <c r="MPG23" s="136"/>
      <c r="MPH23" s="136"/>
      <c r="MPI23" s="136"/>
      <c r="MPJ23" s="136"/>
      <c r="MPK23" s="136"/>
      <c r="MPL23" s="136"/>
      <c r="MPM23" s="136"/>
      <c r="MPN23" s="136"/>
      <c r="MPO23" s="136"/>
      <c r="MPP23" s="136"/>
      <c r="MPQ23" s="136"/>
      <c r="MPR23" s="136"/>
      <c r="MPS23" s="136"/>
      <c r="MPT23" s="136"/>
      <c r="MPU23" s="136"/>
      <c r="MPV23" s="136"/>
      <c r="MPW23" s="136"/>
      <c r="MPX23" s="136"/>
      <c r="MPY23" s="136"/>
      <c r="MPZ23" s="136"/>
      <c r="MQA23" s="136"/>
      <c r="MQB23" s="136"/>
      <c r="MQC23" s="136"/>
      <c r="MQD23" s="136"/>
      <c r="MQE23" s="136"/>
      <c r="MQF23" s="136"/>
      <c r="MQG23" s="136"/>
      <c r="MQH23" s="136"/>
      <c r="MQI23" s="136"/>
      <c r="MQJ23" s="136"/>
      <c r="MQK23" s="136"/>
      <c r="MQL23" s="136"/>
      <c r="MQM23" s="136"/>
      <c r="MQN23" s="136"/>
      <c r="MQO23" s="136"/>
      <c r="MQP23" s="136"/>
      <c r="MQQ23" s="136"/>
      <c r="MQR23" s="136"/>
      <c r="MQS23" s="136"/>
      <c r="MQT23" s="136"/>
      <c r="MQU23" s="136"/>
      <c r="MQV23" s="136"/>
      <c r="MQW23" s="136"/>
      <c r="MQX23" s="136"/>
      <c r="MQY23" s="136"/>
      <c r="MQZ23" s="136"/>
      <c r="MRA23" s="136"/>
      <c r="MRB23" s="136"/>
      <c r="MRC23" s="136"/>
      <c r="MRD23" s="136"/>
      <c r="MRE23" s="136"/>
      <c r="MRF23" s="136"/>
      <c r="MRG23" s="136"/>
      <c r="MRH23" s="136"/>
      <c r="MRI23" s="136"/>
      <c r="MRJ23" s="136"/>
      <c r="MRK23" s="136"/>
      <c r="MRL23" s="136"/>
      <c r="MRM23" s="136"/>
      <c r="MRN23" s="136"/>
      <c r="MRO23" s="136"/>
      <c r="MRP23" s="136"/>
      <c r="MRQ23" s="136"/>
      <c r="MRR23" s="136"/>
      <c r="MRS23" s="136"/>
      <c r="MRT23" s="136"/>
      <c r="MRU23" s="136"/>
      <c r="MRV23" s="136"/>
      <c r="MRW23" s="136"/>
      <c r="MRX23" s="136"/>
      <c r="MRY23" s="136"/>
      <c r="MRZ23" s="136"/>
      <c r="MSA23" s="136"/>
      <c r="MSB23" s="136"/>
      <c r="MSC23" s="136"/>
      <c r="MSD23" s="136"/>
      <c r="MSE23" s="136"/>
      <c r="MSF23" s="136"/>
      <c r="MSG23" s="136"/>
      <c r="MSH23" s="136"/>
      <c r="MSI23" s="136"/>
      <c r="MSJ23" s="136"/>
      <c r="MSK23" s="136"/>
      <c r="MSL23" s="136"/>
      <c r="MSM23" s="136"/>
      <c r="MSN23" s="136"/>
      <c r="MSO23" s="136"/>
      <c r="MSP23" s="136"/>
      <c r="MSQ23" s="136"/>
      <c r="MSR23" s="136"/>
      <c r="MSS23" s="136"/>
      <c r="MST23" s="136"/>
      <c r="MSU23" s="136"/>
      <c r="MSV23" s="136"/>
      <c r="MSW23" s="136"/>
      <c r="MSX23" s="136"/>
      <c r="MSY23" s="136"/>
      <c r="MSZ23" s="136"/>
      <c r="MTA23" s="136"/>
      <c r="MTB23" s="136"/>
      <c r="MTC23" s="136"/>
      <c r="MTD23" s="136"/>
      <c r="MTE23" s="136"/>
      <c r="MTF23" s="136"/>
      <c r="MTG23" s="136"/>
      <c r="MTH23" s="136"/>
      <c r="MTI23" s="136"/>
      <c r="MTJ23" s="136"/>
      <c r="MTK23" s="136"/>
      <c r="MTL23" s="136"/>
      <c r="MTM23" s="136"/>
      <c r="MTN23" s="136"/>
      <c r="MTO23" s="136"/>
      <c r="MTP23" s="136"/>
      <c r="MTQ23" s="136"/>
      <c r="MTR23" s="136"/>
      <c r="MTS23" s="136"/>
      <c r="MTT23" s="136"/>
      <c r="MTU23" s="136"/>
      <c r="MTV23" s="136"/>
      <c r="MTW23" s="136"/>
      <c r="MTX23" s="136"/>
      <c r="MTY23" s="136"/>
      <c r="MTZ23" s="136"/>
      <c r="MUA23" s="136"/>
      <c r="MUB23" s="136"/>
      <c r="MUC23" s="136"/>
      <c r="MUD23" s="136"/>
      <c r="MUE23" s="136"/>
      <c r="MUF23" s="136"/>
      <c r="MUG23" s="136"/>
      <c r="MUH23" s="136"/>
      <c r="MUI23" s="136"/>
      <c r="MUJ23" s="136"/>
      <c r="MUK23" s="136"/>
      <c r="MUL23" s="136"/>
      <c r="MUM23" s="136"/>
      <c r="MUN23" s="136"/>
      <c r="MUO23" s="136"/>
      <c r="MUP23" s="136"/>
      <c r="MUQ23" s="136"/>
      <c r="MUR23" s="136"/>
      <c r="MUS23" s="136"/>
      <c r="MUT23" s="136"/>
      <c r="MUU23" s="136"/>
      <c r="MUV23" s="136"/>
      <c r="MUW23" s="136"/>
      <c r="MUX23" s="136"/>
      <c r="MUY23" s="136"/>
      <c r="MUZ23" s="136"/>
      <c r="MVA23" s="136"/>
      <c r="MVB23" s="136"/>
      <c r="MVC23" s="136"/>
      <c r="MVD23" s="136"/>
      <c r="MVE23" s="136"/>
      <c r="MVF23" s="136"/>
      <c r="MVG23" s="136"/>
      <c r="MVH23" s="136"/>
      <c r="MVI23" s="136"/>
      <c r="MVJ23" s="136"/>
      <c r="MVK23" s="136"/>
      <c r="MVL23" s="136"/>
      <c r="MVM23" s="136"/>
      <c r="MVN23" s="136"/>
      <c r="MVO23" s="136"/>
      <c r="MVP23" s="136"/>
      <c r="MVQ23" s="136"/>
      <c r="MVR23" s="136"/>
      <c r="MVS23" s="136"/>
      <c r="MVT23" s="136"/>
      <c r="MVU23" s="136"/>
      <c r="MVV23" s="136"/>
      <c r="MVW23" s="136"/>
      <c r="MVX23" s="136"/>
      <c r="MVY23" s="136"/>
      <c r="MVZ23" s="136"/>
      <c r="MWA23" s="136"/>
      <c r="MWB23" s="136"/>
      <c r="MWC23" s="136"/>
      <c r="MWD23" s="136"/>
      <c r="MWE23" s="136"/>
      <c r="MWF23" s="136"/>
      <c r="MWG23" s="136"/>
      <c r="MWH23" s="136"/>
      <c r="MWI23" s="136"/>
      <c r="MWJ23" s="136"/>
      <c r="MWK23" s="136"/>
      <c r="MWL23" s="136"/>
      <c r="MWM23" s="136"/>
      <c r="MWN23" s="136"/>
      <c r="MWO23" s="136"/>
      <c r="MWP23" s="136"/>
      <c r="MWQ23" s="136"/>
      <c r="MWR23" s="136"/>
      <c r="MWS23" s="136"/>
      <c r="MWT23" s="136"/>
      <c r="MWU23" s="136"/>
      <c r="MWV23" s="136"/>
      <c r="MWW23" s="136"/>
      <c r="MWX23" s="136"/>
      <c r="MWY23" s="136"/>
      <c r="MWZ23" s="136"/>
      <c r="MXA23" s="136"/>
      <c r="MXB23" s="136"/>
      <c r="MXC23" s="136"/>
      <c r="MXD23" s="136"/>
      <c r="MXE23" s="136"/>
      <c r="MXF23" s="136"/>
      <c r="MXG23" s="136"/>
      <c r="MXH23" s="136"/>
      <c r="MXI23" s="136"/>
      <c r="MXJ23" s="136"/>
      <c r="MXK23" s="136"/>
      <c r="MXL23" s="136"/>
      <c r="MXM23" s="136"/>
      <c r="MXN23" s="136"/>
      <c r="MXO23" s="136"/>
      <c r="MXP23" s="136"/>
      <c r="MXQ23" s="136"/>
      <c r="MXR23" s="136"/>
      <c r="MXS23" s="136"/>
      <c r="MXT23" s="136"/>
      <c r="MXU23" s="136"/>
      <c r="MXV23" s="136"/>
      <c r="MXW23" s="136"/>
      <c r="MXX23" s="136"/>
      <c r="MXY23" s="136"/>
      <c r="MXZ23" s="136"/>
      <c r="MYA23" s="136"/>
      <c r="MYB23" s="136"/>
      <c r="MYC23" s="136"/>
      <c r="MYD23" s="136"/>
      <c r="MYE23" s="136"/>
      <c r="MYF23" s="136"/>
      <c r="MYG23" s="136"/>
      <c r="MYH23" s="136"/>
      <c r="MYI23" s="136"/>
      <c r="MYJ23" s="136"/>
      <c r="MYK23" s="136"/>
      <c r="MYL23" s="136"/>
      <c r="MYM23" s="136"/>
      <c r="MYN23" s="136"/>
      <c r="MYO23" s="136"/>
      <c r="MYP23" s="136"/>
      <c r="MYQ23" s="136"/>
      <c r="MYR23" s="136"/>
      <c r="MYS23" s="136"/>
      <c r="MYT23" s="136"/>
      <c r="MYU23" s="136"/>
      <c r="MYV23" s="136"/>
      <c r="MYW23" s="136"/>
      <c r="MYX23" s="136"/>
      <c r="MYY23" s="136"/>
      <c r="MYZ23" s="136"/>
      <c r="MZA23" s="136"/>
      <c r="MZB23" s="136"/>
      <c r="MZC23" s="136"/>
      <c r="MZD23" s="136"/>
      <c r="MZE23" s="136"/>
      <c r="MZF23" s="136"/>
      <c r="MZG23" s="136"/>
      <c r="MZH23" s="136"/>
      <c r="MZI23" s="136"/>
      <c r="MZJ23" s="136"/>
      <c r="MZK23" s="136"/>
      <c r="MZL23" s="136"/>
      <c r="MZM23" s="136"/>
      <c r="MZN23" s="136"/>
      <c r="MZO23" s="136"/>
      <c r="MZP23" s="136"/>
      <c r="MZQ23" s="136"/>
      <c r="MZR23" s="136"/>
      <c r="MZS23" s="136"/>
      <c r="MZT23" s="136"/>
      <c r="MZU23" s="136"/>
      <c r="MZV23" s="136"/>
      <c r="MZW23" s="136"/>
      <c r="MZX23" s="136"/>
      <c r="MZY23" s="136"/>
      <c r="MZZ23" s="136"/>
      <c r="NAA23" s="136"/>
      <c r="NAB23" s="136"/>
      <c r="NAC23" s="136"/>
      <c r="NAD23" s="136"/>
      <c r="NAE23" s="136"/>
      <c r="NAF23" s="136"/>
      <c r="NAG23" s="136"/>
      <c r="NAH23" s="136"/>
      <c r="NAI23" s="136"/>
      <c r="NAJ23" s="136"/>
      <c r="NAK23" s="136"/>
      <c r="NAL23" s="136"/>
      <c r="NAM23" s="136"/>
      <c r="NAN23" s="136"/>
      <c r="NAO23" s="136"/>
      <c r="NAP23" s="136"/>
      <c r="NAQ23" s="136"/>
      <c r="NAR23" s="136"/>
      <c r="NAS23" s="136"/>
      <c r="NAT23" s="136"/>
      <c r="NAU23" s="136"/>
      <c r="NAV23" s="136"/>
      <c r="NAW23" s="136"/>
      <c r="NAX23" s="136"/>
      <c r="NAY23" s="136"/>
      <c r="NAZ23" s="136"/>
      <c r="NBA23" s="136"/>
      <c r="NBB23" s="136"/>
      <c r="NBC23" s="136"/>
      <c r="NBD23" s="136"/>
      <c r="NBE23" s="136"/>
      <c r="NBF23" s="136"/>
      <c r="NBG23" s="136"/>
      <c r="NBH23" s="136"/>
      <c r="NBI23" s="136"/>
      <c r="NBJ23" s="136"/>
      <c r="NBK23" s="136"/>
      <c r="NBL23" s="136"/>
      <c r="NBM23" s="136"/>
      <c r="NBN23" s="136"/>
      <c r="NBO23" s="136"/>
      <c r="NBP23" s="136"/>
      <c r="NBQ23" s="136"/>
      <c r="NBR23" s="136"/>
      <c r="NBS23" s="136"/>
      <c r="NBT23" s="136"/>
      <c r="NBU23" s="136"/>
      <c r="NBV23" s="136"/>
      <c r="NBW23" s="136"/>
      <c r="NBX23" s="136"/>
      <c r="NBY23" s="136"/>
      <c r="NBZ23" s="136"/>
      <c r="NCA23" s="136"/>
      <c r="NCB23" s="136"/>
      <c r="NCC23" s="136"/>
      <c r="NCD23" s="136"/>
      <c r="NCE23" s="136"/>
      <c r="NCF23" s="136"/>
      <c r="NCG23" s="136"/>
      <c r="NCH23" s="136"/>
      <c r="NCI23" s="136"/>
      <c r="NCJ23" s="136"/>
      <c r="NCK23" s="136"/>
      <c r="NCL23" s="136"/>
      <c r="NCM23" s="136"/>
      <c r="NCN23" s="136"/>
      <c r="NCO23" s="136"/>
      <c r="NCP23" s="136"/>
      <c r="NCQ23" s="136"/>
      <c r="NCR23" s="136"/>
      <c r="NCS23" s="136"/>
      <c r="NCT23" s="136"/>
      <c r="NCU23" s="136"/>
      <c r="NCV23" s="136"/>
      <c r="NCW23" s="136"/>
      <c r="NCX23" s="136"/>
      <c r="NCY23" s="136"/>
      <c r="NCZ23" s="136"/>
      <c r="NDA23" s="136"/>
      <c r="NDB23" s="136"/>
      <c r="NDC23" s="136"/>
      <c r="NDD23" s="136"/>
      <c r="NDE23" s="136"/>
      <c r="NDF23" s="136"/>
      <c r="NDG23" s="136"/>
      <c r="NDH23" s="136"/>
      <c r="NDI23" s="136"/>
      <c r="NDJ23" s="136"/>
      <c r="NDK23" s="136"/>
      <c r="NDL23" s="136"/>
      <c r="NDM23" s="136"/>
      <c r="NDN23" s="136"/>
      <c r="NDO23" s="136"/>
      <c r="NDP23" s="136"/>
      <c r="NDQ23" s="136"/>
      <c r="NDR23" s="136"/>
      <c r="NDS23" s="136"/>
      <c r="NDT23" s="136"/>
      <c r="NDU23" s="136"/>
      <c r="NDV23" s="136"/>
      <c r="NDW23" s="136"/>
      <c r="NDX23" s="136"/>
      <c r="NDY23" s="136"/>
      <c r="NDZ23" s="136"/>
      <c r="NEA23" s="136"/>
      <c r="NEB23" s="136"/>
      <c r="NEC23" s="136"/>
      <c r="NED23" s="136"/>
      <c r="NEE23" s="136"/>
      <c r="NEF23" s="136"/>
      <c r="NEG23" s="136"/>
      <c r="NEH23" s="136"/>
      <c r="NEI23" s="136"/>
      <c r="NEJ23" s="136"/>
      <c r="NEK23" s="136"/>
      <c r="NEL23" s="136"/>
      <c r="NEM23" s="136"/>
      <c r="NEN23" s="136"/>
      <c r="NEO23" s="136"/>
      <c r="NEP23" s="136"/>
      <c r="NEQ23" s="136"/>
      <c r="NER23" s="136"/>
      <c r="NES23" s="136"/>
      <c r="NET23" s="136"/>
      <c r="NEU23" s="136"/>
      <c r="NEV23" s="136"/>
      <c r="NEW23" s="136"/>
      <c r="NEX23" s="136"/>
      <c r="NEY23" s="136"/>
      <c r="NEZ23" s="136"/>
      <c r="NFA23" s="136"/>
      <c r="NFB23" s="136"/>
      <c r="NFC23" s="136"/>
      <c r="NFD23" s="136"/>
      <c r="NFE23" s="136"/>
      <c r="NFF23" s="136"/>
      <c r="NFG23" s="136"/>
      <c r="NFH23" s="136"/>
      <c r="NFI23" s="136"/>
      <c r="NFJ23" s="136"/>
      <c r="NFK23" s="136"/>
      <c r="NFL23" s="136"/>
      <c r="NFM23" s="136"/>
      <c r="NFN23" s="136"/>
      <c r="NFO23" s="136"/>
      <c r="NFP23" s="136"/>
      <c r="NFQ23" s="136"/>
      <c r="NFR23" s="136"/>
      <c r="NFS23" s="136"/>
      <c r="NFT23" s="136"/>
      <c r="NFU23" s="136"/>
      <c r="NFV23" s="136"/>
      <c r="NFW23" s="136"/>
      <c r="NFX23" s="136"/>
      <c r="NFY23" s="136"/>
      <c r="NFZ23" s="136"/>
      <c r="NGA23" s="136"/>
      <c r="NGB23" s="136"/>
      <c r="NGC23" s="136"/>
      <c r="NGD23" s="136"/>
      <c r="NGE23" s="136"/>
      <c r="NGF23" s="136"/>
      <c r="NGG23" s="136"/>
      <c r="NGH23" s="136"/>
      <c r="NGI23" s="136"/>
      <c r="NGJ23" s="136"/>
      <c r="NGK23" s="136"/>
      <c r="NGL23" s="136"/>
      <c r="NGM23" s="136"/>
      <c r="NGN23" s="136"/>
      <c r="NGO23" s="136"/>
      <c r="NGP23" s="136"/>
      <c r="NGQ23" s="136"/>
      <c r="NGR23" s="136"/>
      <c r="NGS23" s="136"/>
      <c r="NGT23" s="136"/>
      <c r="NGU23" s="136"/>
      <c r="NGV23" s="136"/>
      <c r="NGW23" s="136"/>
      <c r="NGX23" s="136"/>
      <c r="NGY23" s="136"/>
      <c r="NGZ23" s="136"/>
      <c r="NHA23" s="136"/>
      <c r="NHB23" s="136"/>
      <c r="NHC23" s="136"/>
      <c r="NHD23" s="136"/>
      <c r="NHE23" s="136"/>
      <c r="NHF23" s="136"/>
      <c r="NHG23" s="136"/>
      <c r="NHH23" s="136"/>
      <c r="NHI23" s="136"/>
      <c r="NHJ23" s="136"/>
      <c r="NHK23" s="136"/>
      <c r="NHL23" s="136"/>
      <c r="NHM23" s="136"/>
      <c r="NHN23" s="136"/>
      <c r="NHO23" s="136"/>
      <c r="NHP23" s="136"/>
      <c r="NHQ23" s="136"/>
      <c r="NHR23" s="136"/>
      <c r="NHS23" s="136"/>
      <c r="NHT23" s="136"/>
      <c r="NHU23" s="136"/>
      <c r="NHV23" s="136"/>
      <c r="NHW23" s="136"/>
      <c r="NHX23" s="136"/>
      <c r="NHY23" s="136"/>
      <c r="NHZ23" s="136"/>
      <c r="NIA23" s="136"/>
      <c r="NIB23" s="136"/>
      <c r="NIC23" s="136"/>
      <c r="NID23" s="136"/>
      <c r="NIE23" s="136"/>
      <c r="NIF23" s="136"/>
      <c r="NIG23" s="136"/>
      <c r="NIH23" s="136"/>
      <c r="NII23" s="136"/>
      <c r="NIJ23" s="136"/>
      <c r="NIK23" s="136"/>
      <c r="NIL23" s="136"/>
      <c r="NIM23" s="136"/>
      <c r="NIN23" s="136"/>
      <c r="NIO23" s="136"/>
      <c r="NIP23" s="136"/>
      <c r="NIQ23" s="136"/>
      <c r="NIR23" s="136"/>
      <c r="NIS23" s="136"/>
      <c r="NIT23" s="136"/>
      <c r="NIU23" s="136"/>
      <c r="NIV23" s="136"/>
      <c r="NIW23" s="136"/>
      <c r="NIX23" s="136"/>
      <c r="NIY23" s="136"/>
      <c r="NIZ23" s="136"/>
      <c r="NJA23" s="136"/>
      <c r="NJB23" s="136"/>
      <c r="NJC23" s="136"/>
      <c r="NJD23" s="136"/>
      <c r="NJE23" s="136"/>
      <c r="NJF23" s="136"/>
      <c r="NJG23" s="136"/>
      <c r="NJH23" s="136"/>
      <c r="NJI23" s="136"/>
      <c r="NJJ23" s="136"/>
      <c r="NJK23" s="136"/>
      <c r="NJL23" s="136"/>
      <c r="NJM23" s="136"/>
      <c r="NJN23" s="136"/>
      <c r="NJO23" s="136"/>
      <c r="NJP23" s="136"/>
      <c r="NJQ23" s="136"/>
      <c r="NJR23" s="136"/>
      <c r="NJS23" s="136"/>
      <c r="NJT23" s="136"/>
      <c r="NJU23" s="136"/>
      <c r="NJV23" s="136"/>
      <c r="NJW23" s="136"/>
      <c r="NJX23" s="136"/>
      <c r="NJY23" s="136"/>
      <c r="NJZ23" s="136"/>
      <c r="NKA23" s="136"/>
      <c r="NKB23" s="136"/>
      <c r="NKC23" s="136"/>
      <c r="NKD23" s="136"/>
      <c r="NKE23" s="136"/>
      <c r="NKF23" s="136"/>
      <c r="NKG23" s="136"/>
      <c r="NKH23" s="136"/>
      <c r="NKI23" s="136"/>
      <c r="NKJ23" s="136"/>
      <c r="NKK23" s="136"/>
      <c r="NKL23" s="136"/>
      <c r="NKM23" s="136"/>
      <c r="NKN23" s="136"/>
      <c r="NKO23" s="136"/>
      <c r="NKP23" s="136"/>
      <c r="NKQ23" s="136"/>
      <c r="NKR23" s="136"/>
      <c r="NKS23" s="136"/>
      <c r="NKT23" s="136"/>
      <c r="NKU23" s="136"/>
      <c r="NKV23" s="136"/>
      <c r="NKW23" s="136"/>
      <c r="NKX23" s="136"/>
      <c r="NKY23" s="136"/>
      <c r="NKZ23" s="136"/>
      <c r="NLA23" s="136"/>
      <c r="NLB23" s="136"/>
      <c r="NLC23" s="136"/>
      <c r="NLD23" s="136"/>
      <c r="NLE23" s="136"/>
      <c r="NLF23" s="136"/>
      <c r="NLG23" s="136"/>
      <c r="NLH23" s="136"/>
      <c r="NLI23" s="136"/>
      <c r="NLJ23" s="136"/>
      <c r="NLK23" s="136"/>
      <c r="NLL23" s="136"/>
      <c r="NLM23" s="136"/>
      <c r="NLN23" s="136"/>
      <c r="NLO23" s="136"/>
      <c r="NLP23" s="136"/>
      <c r="NLQ23" s="136"/>
      <c r="NLR23" s="136"/>
      <c r="NLS23" s="136"/>
      <c r="NLT23" s="136"/>
      <c r="NLU23" s="136"/>
      <c r="NLV23" s="136"/>
      <c r="NLW23" s="136"/>
      <c r="NLX23" s="136"/>
      <c r="NLY23" s="136"/>
      <c r="NLZ23" s="136"/>
      <c r="NMA23" s="136"/>
      <c r="NMB23" s="136"/>
      <c r="NMC23" s="136"/>
      <c r="NMD23" s="136"/>
      <c r="NME23" s="136"/>
      <c r="NMF23" s="136"/>
      <c r="NMG23" s="136"/>
      <c r="NMH23" s="136"/>
      <c r="NMI23" s="136"/>
      <c r="NMJ23" s="136"/>
      <c r="NMK23" s="136"/>
      <c r="NML23" s="136"/>
      <c r="NMM23" s="136"/>
      <c r="NMN23" s="136"/>
      <c r="NMO23" s="136"/>
      <c r="NMP23" s="136"/>
      <c r="NMQ23" s="136"/>
      <c r="NMR23" s="136"/>
      <c r="NMS23" s="136"/>
      <c r="NMT23" s="136"/>
      <c r="NMU23" s="136"/>
      <c r="NMV23" s="136"/>
      <c r="NMW23" s="136"/>
      <c r="NMX23" s="136"/>
      <c r="NMY23" s="136"/>
      <c r="NMZ23" s="136"/>
      <c r="NNA23" s="136"/>
      <c r="NNB23" s="136"/>
      <c r="NNC23" s="136"/>
      <c r="NND23" s="136"/>
      <c r="NNE23" s="136"/>
      <c r="NNF23" s="136"/>
      <c r="NNG23" s="136"/>
      <c r="NNH23" s="136"/>
      <c r="NNI23" s="136"/>
      <c r="NNJ23" s="136"/>
      <c r="NNK23" s="136"/>
      <c r="NNL23" s="136"/>
      <c r="NNM23" s="136"/>
      <c r="NNN23" s="136"/>
      <c r="NNO23" s="136"/>
      <c r="NNP23" s="136"/>
      <c r="NNQ23" s="136"/>
      <c r="NNR23" s="136"/>
      <c r="NNS23" s="136"/>
      <c r="NNT23" s="136"/>
      <c r="NNU23" s="136"/>
      <c r="NNV23" s="136"/>
      <c r="NNW23" s="136"/>
      <c r="NNX23" s="136"/>
      <c r="NNY23" s="136"/>
      <c r="NNZ23" s="136"/>
      <c r="NOA23" s="136"/>
      <c r="NOB23" s="136"/>
      <c r="NOC23" s="136"/>
      <c r="NOD23" s="136"/>
      <c r="NOE23" s="136"/>
      <c r="NOF23" s="136"/>
      <c r="NOG23" s="136"/>
      <c r="NOH23" s="136"/>
      <c r="NOI23" s="136"/>
      <c r="NOJ23" s="136"/>
      <c r="NOK23" s="136"/>
      <c r="NOL23" s="136"/>
      <c r="NOM23" s="136"/>
      <c r="NON23" s="136"/>
      <c r="NOO23" s="136"/>
      <c r="NOP23" s="136"/>
      <c r="NOQ23" s="136"/>
      <c r="NOR23" s="136"/>
      <c r="NOS23" s="136"/>
      <c r="NOT23" s="136"/>
      <c r="NOU23" s="136"/>
      <c r="NOV23" s="136"/>
      <c r="NOW23" s="136"/>
      <c r="NOX23" s="136"/>
      <c r="NOY23" s="136"/>
      <c r="NOZ23" s="136"/>
      <c r="NPA23" s="136"/>
      <c r="NPB23" s="136"/>
      <c r="NPC23" s="136"/>
      <c r="NPD23" s="136"/>
      <c r="NPE23" s="136"/>
      <c r="NPF23" s="136"/>
      <c r="NPG23" s="136"/>
      <c r="NPH23" s="136"/>
      <c r="NPI23" s="136"/>
      <c r="NPJ23" s="136"/>
      <c r="NPK23" s="136"/>
      <c r="NPL23" s="136"/>
      <c r="NPM23" s="136"/>
      <c r="NPN23" s="136"/>
      <c r="NPO23" s="136"/>
      <c r="NPP23" s="136"/>
      <c r="NPQ23" s="136"/>
      <c r="NPR23" s="136"/>
      <c r="NPS23" s="136"/>
      <c r="NPT23" s="136"/>
      <c r="NPU23" s="136"/>
      <c r="NPV23" s="136"/>
      <c r="NPW23" s="136"/>
      <c r="NPX23" s="136"/>
      <c r="NPY23" s="136"/>
      <c r="NPZ23" s="136"/>
      <c r="NQA23" s="136"/>
      <c r="NQB23" s="136"/>
      <c r="NQC23" s="136"/>
      <c r="NQD23" s="136"/>
      <c r="NQE23" s="136"/>
      <c r="NQF23" s="136"/>
      <c r="NQG23" s="136"/>
      <c r="NQH23" s="136"/>
      <c r="NQI23" s="136"/>
      <c r="NQJ23" s="136"/>
      <c r="NQK23" s="136"/>
      <c r="NQL23" s="136"/>
      <c r="NQM23" s="136"/>
      <c r="NQN23" s="136"/>
      <c r="NQO23" s="136"/>
      <c r="NQP23" s="136"/>
      <c r="NQQ23" s="136"/>
      <c r="NQR23" s="136"/>
      <c r="NQS23" s="136"/>
      <c r="NQT23" s="136"/>
      <c r="NQU23" s="136"/>
      <c r="NQV23" s="136"/>
      <c r="NQW23" s="136"/>
      <c r="NQX23" s="136"/>
      <c r="NQY23" s="136"/>
      <c r="NQZ23" s="136"/>
      <c r="NRA23" s="136"/>
      <c r="NRB23" s="136"/>
      <c r="NRC23" s="136"/>
      <c r="NRD23" s="136"/>
      <c r="NRE23" s="136"/>
      <c r="NRF23" s="136"/>
      <c r="NRG23" s="136"/>
      <c r="NRH23" s="136"/>
      <c r="NRI23" s="136"/>
      <c r="NRJ23" s="136"/>
      <c r="NRK23" s="136"/>
      <c r="NRL23" s="136"/>
      <c r="NRM23" s="136"/>
      <c r="NRN23" s="136"/>
      <c r="NRO23" s="136"/>
      <c r="NRP23" s="136"/>
      <c r="NRQ23" s="136"/>
      <c r="NRR23" s="136"/>
      <c r="NRS23" s="136"/>
      <c r="NRT23" s="136"/>
      <c r="NRU23" s="136"/>
      <c r="NRV23" s="136"/>
      <c r="NRW23" s="136"/>
      <c r="NRX23" s="136"/>
      <c r="NRY23" s="136"/>
      <c r="NRZ23" s="136"/>
      <c r="NSA23" s="136"/>
      <c r="NSB23" s="136"/>
      <c r="NSC23" s="136"/>
      <c r="NSD23" s="136"/>
      <c r="NSE23" s="136"/>
      <c r="NSF23" s="136"/>
      <c r="NSG23" s="136"/>
      <c r="NSH23" s="136"/>
      <c r="NSI23" s="136"/>
      <c r="NSJ23" s="136"/>
      <c r="NSK23" s="136"/>
      <c r="NSL23" s="136"/>
      <c r="NSM23" s="136"/>
      <c r="NSN23" s="136"/>
      <c r="NSO23" s="136"/>
      <c r="NSP23" s="136"/>
      <c r="NSQ23" s="136"/>
      <c r="NSR23" s="136"/>
      <c r="NSS23" s="136"/>
      <c r="NST23" s="136"/>
      <c r="NSU23" s="136"/>
      <c r="NSV23" s="136"/>
      <c r="NSW23" s="136"/>
      <c r="NSX23" s="136"/>
      <c r="NSY23" s="136"/>
      <c r="NSZ23" s="136"/>
      <c r="NTA23" s="136"/>
      <c r="NTB23" s="136"/>
      <c r="NTC23" s="136"/>
      <c r="NTD23" s="136"/>
      <c r="NTE23" s="136"/>
      <c r="NTF23" s="136"/>
      <c r="NTG23" s="136"/>
      <c r="NTH23" s="136"/>
      <c r="NTI23" s="136"/>
      <c r="NTJ23" s="136"/>
      <c r="NTK23" s="136"/>
      <c r="NTL23" s="136"/>
      <c r="NTM23" s="136"/>
      <c r="NTN23" s="136"/>
      <c r="NTO23" s="136"/>
      <c r="NTP23" s="136"/>
      <c r="NTQ23" s="136"/>
      <c r="NTR23" s="136"/>
      <c r="NTS23" s="136"/>
      <c r="NTT23" s="136"/>
      <c r="NTU23" s="136"/>
      <c r="NTV23" s="136"/>
      <c r="NTW23" s="136"/>
      <c r="NTX23" s="136"/>
      <c r="NTY23" s="136"/>
      <c r="NTZ23" s="136"/>
      <c r="NUA23" s="136"/>
      <c r="NUB23" s="136"/>
      <c r="NUC23" s="136"/>
      <c r="NUD23" s="136"/>
      <c r="NUE23" s="136"/>
      <c r="NUF23" s="136"/>
      <c r="NUG23" s="136"/>
      <c r="NUH23" s="136"/>
      <c r="NUI23" s="136"/>
      <c r="NUJ23" s="136"/>
      <c r="NUK23" s="136"/>
      <c r="NUL23" s="136"/>
      <c r="NUM23" s="136"/>
      <c r="NUN23" s="136"/>
      <c r="NUO23" s="136"/>
      <c r="NUP23" s="136"/>
      <c r="NUQ23" s="136"/>
      <c r="NUR23" s="136"/>
      <c r="NUS23" s="136"/>
      <c r="NUT23" s="136"/>
      <c r="NUU23" s="136"/>
      <c r="NUV23" s="136"/>
      <c r="NUW23" s="136"/>
      <c r="NUX23" s="136"/>
      <c r="NUY23" s="136"/>
      <c r="NUZ23" s="136"/>
      <c r="NVA23" s="136"/>
      <c r="NVB23" s="136"/>
      <c r="NVC23" s="136"/>
      <c r="NVD23" s="136"/>
      <c r="NVE23" s="136"/>
      <c r="NVF23" s="136"/>
      <c r="NVG23" s="136"/>
      <c r="NVH23" s="136"/>
      <c r="NVI23" s="136"/>
      <c r="NVJ23" s="136"/>
      <c r="NVK23" s="136"/>
      <c r="NVL23" s="136"/>
      <c r="NVM23" s="136"/>
      <c r="NVN23" s="136"/>
      <c r="NVO23" s="136"/>
      <c r="NVP23" s="136"/>
      <c r="NVQ23" s="136"/>
      <c r="NVR23" s="136"/>
      <c r="NVS23" s="136"/>
      <c r="NVT23" s="136"/>
      <c r="NVU23" s="136"/>
      <c r="NVV23" s="136"/>
      <c r="NVW23" s="136"/>
      <c r="NVX23" s="136"/>
      <c r="NVY23" s="136"/>
      <c r="NVZ23" s="136"/>
      <c r="NWA23" s="136"/>
      <c r="NWB23" s="136"/>
      <c r="NWC23" s="136"/>
      <c r="NWD23" s="136"/>
      <c r="NWE23" s="136"/>
      <c r="NWF23" s="136"/>
      <c r="NWG23" s="136"/>
      <c r="NWH23" s="136"/>
      <c r="NWI23" s="136"/>
      <c r="NWJ23" s="136"/>
      <c r="NWK23" s="136"/>
      <c r="NWL23" s="136"/>
      <c r="NWM23" s="136"/>
      <c r="NWN23" s="136"/>
      <c r="NWO23" s="136"/>
      <c r="NWP23" s="136"/>
      <c r="NWQ23" s="136"/>
      <c r="NWR23" s="136"/>
      <c r="NWS23" s="136"/>
      <c r="NWT23" s="136"/>
      <c r="NWU23" s="136"/>
      <c r="NWV23" s="136"/>
      <c r="NWW23" s="136"/>
      <c r="NWX23" s="136"/>
      <c r="NWY23" s="136"/>
      <c r="NWZ23" s="136"/>
      <c r="NXA23" s="136"/>
      <c r="NXB23" s="136"/>
      <c r="NXC23" s="136"/>
      <c r="NXD23" s="136"/>
      <c r="NXE23" s="136"/>
      <c r="NXF23" s="136"/>
      <c r="NXG23" s="136"/>
      <c r="NXH23" s="136"/>
      <c r="NXI23" s="136"/>
      <c r="NXJ23" s="136"/>
      <c r="NXK23" s="136"/>
      <c r="NXL23" s="136"/>
      <c r="NXM23" s="136"/>
      <c r="NXN23" s="136"/>
      <c r="NXO23" s="136"/>
      <c r="NXP23" s="136"/>
      <c r="NXQ23" s="136"/>
      <c r="NXR23" s="136"/>
      <c r="NXS23" s="136"/>
      <c r="NXT23" s="136"/>
      <c r="NXU23" s="136"/>
      <c r="NXV23" s="136"/>
      <c r="NXW23" s="136"/>
      <c r="NXX23" s="136"/>
      <c r="NXY23" s="136"/>
      <c r="NXZ23" s="136"/>
      <c r="NYA23" s="136"/>
      <c r="NYB23" s="136"/>
      <c r="NYC23" s="136"/>
      <c r="NYD23" s="136"/>
      <c r="NYE23" s="136"/>
      <c r="NYF23" s="136"/>
      <c r="NYG23" s="136"/>
      <c r="NYH23" s="136"/>
      <c r="NYI23" s="136"/>
      <c r="NYJ23" s="136"/>
      <c r="NYK23" s="136"/>
      <c r="NYL23" s="136"/>
      <c r="NYM23" s="136"/>
      <c r="NYN23" s="136"/>
      <c r="NYO23" s="136"/>
      <c r="NYP23" s="136"/>
      <c r="NYQ23" s="136"/>
      <c r="NYR23" s="136"/>
      <c r="NYS23" s="136"/>
      <c r="NYT23" s="136"/>
      <c r="NYU23" s="136"/>
      <c r="NYV23" s="136"/>
      <c r="NYW23" s="136"/>
      <c r="NYX23" s="136"/>
      <c r="NYY23" s="136"/>
      <c r="NYZ23" s="136"/>
      <c r="NZA23" s="136"/>
      <c r="NZB23" s="136"/>
      <c r="NZC23" s="136"/>
      <c r="NZD23" s="136"/>
      <c r="NZE23" s="136"/>
      <c r="NZF23" s="136"/>
      <c r="NZG23" s="136"/>
      <c r="NZH23" s="136"/>
      <c r="NZI23" s="136"/>
      <c r="NZJ23" s="136"/>
      <c r="NZK23" s="136"/>
      <c r="NZL23" s="136"/>
      <c r="NZM23" s="136"/>
      <c r="NZN23" s="136"/>
      <c r="NZO23" s="136"/>
      <c r="NZP23" s="136"/>
      <c r="NZQ23" s="136"/>
      <c r="NZR23" s="136"/>
      <c r="NZS23" s="136"/>
      <c r="NZT23" s="136"/>
      <c r="NZU23" s="136"/>
      <c r="NZV23" s="136"/>
      <c r="NZW23" s="136"/>
      <c r="NZX23" s="136"/>
      <c r="NZY23" s="136"/>
      <c r="NZZ23" s="136"/>
      <c r="OAA23" s="136"/>
      <c r="OAB23" s="136"/>
      <c r="OAC23" s="136"/>
      <c r="OAD23" s="136"/>
      <c r="OAE23" s="136"/>
      <c r="OAF23" s="136"/>
      <c r="OAG23" s="136"/>
      <c r="OAH23" s="136"/>
      <c r="OAI23" s="136"/>
      <c r="OAJ23" s="136"/>
      <c r="OAK23" s="136"/>
      <c r="OAL23" s="136"/>
      <c r="OAM23" s="136"/>
      <c r="OAN23" s="136"/>
      <c r="OAO23" s="136"/>
      <c r="OAP23" s="136"/>
      <c r="OAQ23" s="136"/>
      <c r="OAR23" s="136"/>
      <c r="OAS23" s="136"/>
      <c r="OAT23" s="136"/>
      <c r="OAU23" s="136"/>
      <c r="OAV23" s="136"/>
      <c r="OAW23" s="136"/>
      <c r="OAX23" s="136"/>
      <c r="OAY23" s="136"/>
      <c r="OAZ23" s="136"/>
      <c r="OBA23" s="136"/>
      <c r="OBB23" s="136"/>
      <c r="OBC23" s="136"/>
      <c r="OBD23" s="136"/>
      <c r="OBE23" s="136"/>
      <c r="OBF23" s="136"/>
      <c r="OBG23" s="136"/>
      <c r="OBH23" s="136"/>
      <c r="OBI23" s="136"/>
      <c r="OBJ23" s="136"/>
      <c r="OBK23" s="136"/>
      <c r="OBL23" s="136"/>
      <c r="OBM23" s="136"/>
      <c r="OBN23" s="136"/>
      <c r="OBO23" s="136"/>
      <c r="OBP23" s="136"/>
      <c r="OBQ23" s="136"/>
      <c r="OBR23" s="136"/>
      <c r="OBS23" s="136"/>
      <c r="OBT23" s="136"/>
      <c r="OBU23" s="136"/>
      <c r="OBV23" s="136"/>
      <c r="OBW23" s="136"/>
      <c r="OBX23" s="136"/>
      <c r="OBY23" s="136"/>
      <c r="OBZ23" s="136"/>
      <c r="OCA23" s="136"/>
      <c r="OCB23" s="136"/>
      <c r="OCC23" s="136"/>
      <c r="OCD23" s="136"/>
      <c r="OCE23" s="136"/>
      <c r="OCF23" s="136"/>
      <c r="OCG23" s="136"/>
      <c r="OCH23" s="136"/>
      <c r="OCI23" s="136"/>
      <c r="OCJ23" s="136"/>
      <c r="OCK23" s="136"/>
      <c r="OCL23" s="136"/>
      <c r="OCM23" s="136"/>
      <c r="OCN23" s="136"/>
      <c r="OCO23" s="136"/>
      <c r="OCP23" s="136"/>
      <c r="OCQ23" s="136"/>
      <c r="OCR23" s="136"/>
      <c r="OCS23" s="136"/>
      <c r="OCT23" s="136"/>
      <c r="OCU23" s="136"/>
      <c r="OCV23" s="136"/>
      <c r="OCW23" s="136"/>
      <c r="OCX23" s="136"/>
      <c r="OCY23" s="136"/>
      <c r="OCZ23" s="136"/>
      <c r="ODA23" s="136"/>
      <c r="ODB23" s="136"/>
      <c r="ODC23" s="136"/>
      <c r="ODD23" s="136"/>
      <c r="ODE23" s="136"/>
      <c r="ODF23" s="136"/>
      <c r="ODG23" s="136"/>
      <c r="ODH23" s="136"/>
      <c r="ODI23" s="136"/>
      <c r="ODJ23" s="136"/>
      <c r="ODK23" s="136"/>
      <c r="ODL23" s="136"/>
      <c r="ODM23" s="136"/>
      <c r="ODN23" s="136"/>
      <c r="ODO23" s="136"/>
      <c r="ODP23" s="136"/>
      <c r="ODQ23" s="136"/>
      <c r="ODR23" s="136"/>
      <c r="ODS23" s="136"/>
      <c r="ODT23" s="136"/>
      <c r="ODU23" s="136"/>
      <c r="ODV23" s="136"/>
      <c r="ODW23" s="136"/>
      <c r="ODX23" s="136"/>
      <c r="ODY23" s="136"/>
      <c r="ODZ23" s="136"/>
      <c r="OEA23" s="136"/>
      <c r="OEB23" s="136"/>
      <c r="OEC23" s="136"/>
      <c r="OED23" s="136"/>
      <c r="OEE23" s="136"/>
      <c r="OEF23" s="136"/>
      <c r="OEG23" s="136"/>
      <c r="OEH23" s="136"/>
      <c r="OEI23" s="136"/>
      <c r="OEJ23" s="136"/>
      <c r="OEK23" s="136"/>
      <c r="OEL23" s="136"/>
      <c r="OEM23" s="136"/>
      <c r="OEN23" s="136"/>
      <c r="OEO23" s="136"/>
      <c r="OEP23" s="136"/>
      <c r="OEQ23" s="136"/>
      <c r="OER23" s="136"/>
      <c r="OES23" s="136"/>
      <c r="OET23" s="136"/>
      <c r="OEU23" s="136"/>
      <c r="OEV23" s="136"/>
      <c r="OEW23" s="136"/>
      <c r="OEX23" s="136"/>
      <c r="OEY23" s="136"/>
      <c r="OEZ23" s="136"/>
      <c r="OFA23" s="136"/>
      <c r="OFB23" s="136"/>
      <c r="OFC23" s="136"/>
      <c r="OFD23" s="136"/>
      <c r="OFE23" s="136"/>
      <c r="OFF23" s="136"/>
      <c r="OFG23" s="136"/>
      <c r="OFH23" s="136"/>
      <c r="OFI23" s="136"/>
      <c r="OFJ23" s="136"/>
      <c r="OFK23" s="136"/>
      <c r="OFL23" s="136"/>
      <c r="OFM23" s="136"/>
      <c r="OFN23" s="136"/>
      <c r="OFO23" s="136"/>
      <c r="OFP23" s="136"/>
      <c r="OFQ23" s="136"/>
      <c r="OFR23" s="136"/>
      <c r="OFS23" s="136"/>
      <c r="OFT23" s="136"/>
      <c r="OFU23" s="136"/>
      <c r="OFV23" s="136"/>
      <c r="OFW23" s="136"/>
      <c r="OFX23" s="136"/>
      <c r="OFY23" s="136"/>
      <c r="OFZ23" s="136"/>
      <c r="OGA23" s="136"/>
      <c r="OGB23" s="136"/>
      <c r="OGC23" s="136"/>
      <c r="OGD23" s="136"/>
      <c r="OGE23" s="136"/>
      <c r="OGF23" s="136"/>
      <c r="OGG23" s="136"/>
      <c r="OGH23" s="136"/>
      <c r="OGI23" s="136"/>
      <c r="OGJ23" s="136"/>
      <c r="OGK23" s="136"/>
      <c r="OGL23" s="136"/>
      <c r="OGM23" s="136"/>
      <c r="OGN23" s="136"/>
      <c r="OGO23" s="136"/>
      <c r="OGP23" s="136"/>
      <c r="OGQ23" s="136"/>
      <c r="OGR23" s="136"/>
      <c r="OGS23" s="136"/>
      <c r="OGT23" s="136"/>
      <c r="OGU23" s="136"/>
      <c r="OGV23" s="136"/>
      <c r="OGW23" s="136"/>
      <c r="OGX23" s="136"/>
      <c r="OGY23" s="136"/>
      <c r="OGZ23" s="136"/>
      <c r="OHA23" s="136"/>
      <c r="OHB23" s="136"/>
      <c r="OHC23" s="136"/>
      <c r="OHD23" s="136"/>
      <c r="OHE23" s="136"/>
      <c r="OHF23" s="136"/>
      <c r="OHG23" s="136"/>
      <c r="OHH23" s="136"/>
      <c r="OHI23" s="136"/>
      <c r="OHJ23" s="136"/>
      <c r="OHK23" s="136"/>
      <c r="OHL23" s="136"/>
      <c r="OHM23" s="136"/>
      <c r="OHN23" s="136"/>
      <c r="OHO23" s="136"/>
      <c r="OHP23" s="136"/>
      <c r="OHQ23" s="136"/>
      <c r="OHR23" s="136"/>
      <c r="OHS23" s="136"/>
      <c r="OHT23" s="136"/>
      <c r="OHU23" s="136"/>
      <c r="OHV23" s="136"/>
      <c r="OHW23" s="136"/>
      <c r="OHX23" s="136"/>
      <c r="OHY23" s="136"/>
      <c r="OHZ23" s="136"/>
      <c r="OIA23" s="136"/>
      <c r="OIB23" s="136"/>
      <c r="OIC23" s="136"/>
      <c r="OID23" s="136"/>
      <c r="OIE23" s="136"/>
      <c r="OIF23" s="136"/>
      <c r="OIG23" s="136"/>
      <c r="OIH23" s="136"/>
      <c r="OII23" s="136"/>
      <c r="OIJ23" s="136"/>
      <c r="OIK23" s="136"/>
      <c r="OIL23" s="136"/>
      <c r="OIM23" s="136"/>
      <c r="OIN23" s="136"/>
      <c r="OIO23" s="136"/>
      <c r="OIP23" s="136"/>
      <c r="OIQ23" s="136"/>
      <c r="OIR23" s="136"/>
      <c r="OIS23" s="136"/>
      <c r="OIT23" s="136"/>
      <c r="OIU23" s="136"/>
      <c r="OIV23" s="136"/>
      <c r="OIW23" s="136"/>
      <c r="OIX23" s="136"/>
      <c r="OIY23" s="136"/>
      <c r="OIZ23" s="136"/>
      <c r="OJA23" s="136"/>
      <c r="OJB23" s="136"/>
      <c r="OJC23" s="136"/>
      <c r="OJD23" s="136"/>
      <c r="OJE23" s="136"/>
      <c r="OJF23" s="136"/>
      <c r="OJG23" s="136"/>
      <c r="OJH23" s="136"/>
      <c r="OJI23" s="136"/>
      <c r="OJJ23" s="136"/>
      <c r="OJK23" s="136"/>
      <c r="OJL23" s="136"/>
      <c r="OJM23" s="136"/>
      <c r="OJN23" s="136"/>
      <c r="OJO23" s="136"/>
      <c r="OJP23" s="136"/>
      <c r="OJQ23" s="136"/>
      <c r="OJR23" s="136"/>
      <c r="OJS23" s="136"/>
      <c r="OJT23" s="136"/>
      <c r="OJU23" s="136"/>
      <c r="OJV23" s="136"/>
      <c r="OJW23" s="136"/>
      <c r="OJX23" s="136"/>
      <c r="OJY23" s="136"/>
      <c r="OJZ23" s="136"/>
      <c r="OKA23" s="136"/>
      <c r="OKB23" s="136"/>
      <c r="OKC23" s="136"/>
      <c r="OKD23" s="136"/>
      <c r="OKE23" s="136"/>
      <c r="OKF23" s="136"/>
      <c r="OKG23" s="136"/>
      <c r="OKH23" s="136"/>
      <c r="OKI23" s="136"/>
      <c r="OKJ23" s="136"/>
      <c r="OKK23" s="136"/>
      <c r="OKL23" s="136"/>
      <c r="OKM23" s="136"/>
      <c r="OKN23" s="136"/>
      <c r="OKO23" s="136"/>
      <c r="OKP23" s="136"/>
      <c r="OKQ23" s="136"/>
      <c r="OKR23" s="136"/>
      <c r="OKS23" s="136"/>
      <c r="OKT23" s="136"/>
      <c r="OKU23" s="136"/>
      <c r="OKV23" s="136"/>
      <c r="OKW23" s="136"/>
      <c r="OKX23" s="136"/>
      <c r="OKY23" s="136"/>
      <c r="OKZ23" s="136"/>
      <c r="OLA23" s="136"/>
      <c r="OLB23" s="136"/>
      <c r="OLC23" s="136"/>
      <c r="OLD23" s="136"/>
      <c r="OLE23" s="136"/>
      <c r="OLF23" s="136"/>
      <c r="OLG23" s="136"/>
      <c r="OLH23" s="136"/>
      <c r="OLI23" s="136"/>
      <c r="OLJ23" s="136"/>
      <c r="OLK23" s="136"/>
      <c r="OLL23" s="136"/>
      <c r="OLM23" s="136"/>
      <c r="OLN23" s="136"/>
      <c r="OLO23" s="136"/>
      <c r="OLP23" s="136"/>
      <c r="OLQ23" s="136"/>
      <c r="OLR23" s="136"/>
      <c r="OLS23" s="136"/>
      <c r="OLT23" s="136"/>
      <c r="OLU23" s="136"/>
      <c r="OLV23" s="136"/>
      <c r="OLW23" s="136"/>
      <c r="OLX23" s="136"/>
      <c r="OLY23" s="136"/>
      <c r="OLZ23" s="136"/>
      <c r="OMA23" s="136"/>
      <c r="OMB23" s="136"/>
      <c r="OMC23" s="136"/>
      <c r="OMD23" s="136"/>
      <c r="OME23" s="136"/>
      <c r="OMF23" s="136"/>
      <c r="OMG23" s="136"/>
      <c r="OMH23" s="136"/>
      <c r="OMI23" s="136"/>
      <c r="OMJ23" s="136"/>
      <c r="OMK23" s="136"/>
      <c r="OML23" s="136"/>
      <c r="OMM23" s="136"/>
      <c r="OMN23" s="136"/>
      <c r="OMO23" s="136"/>
      <c r="OMP23" s="136"/>
      <c r="OMQ23" s="136"/>
      <c r="OMR23" s="136"/>
      <c r="OMS23" s="136"/>
      <c r="OMT23" s="136"/>
      <c r="OMU23" s="136"/>
      <c r="OMV23" s="136"/>
      <c r="OMW23" s="136"/>
      <c r="OMX23" s="136"/>
      <c r="OMY23" s="136"/>
      <c r="OMZ23" s="136"/>
      <c r="ONA23" s="136"/>
      <c r="ONB23" s="136"/>
      <c r="ONC23" s="136"/>
      <c r="OND23" s="136"/>
      <c r="ONE23" s="136"/>
      <c r="ONF23" s="136"/>
      <c r="ONG23" s="136"/>
      <c r="ONH23" s="136"/>
      <c r="ONI23" s="136"/>
      <c r="ONJ23" s="136"/>
      <c r="ONK23" s="136"/>
      <c r="ONL23" s="136"/>
      <c r="ONM23" s="136"/>
      <c r="ONN23" s="136"/>
      <c r="ONO23" s="136"/>
      <c r="ONP23" s="136"/>
      <c r="ONQ23" s="136"/>
      <c r="ONR23" s="136"/>
      <c r="ONS23" s="136"/>
      <c r="ONT23" s="136"/>
      <c r="ONU23" s="136"/>
      <c r="ONV23" s="136"/>
      <c r="ONW23" s="136"/>
      <c r="ONX23" s="136"/>
      <c r="ONY23" s="136"/>
      <c r="ONZ23" s="136"/>
      <c r="OOA23" s="136"/>
      <c r="OOB23" s="136"/>
      <c r="OOC23" s="136"/>
      <c r="OOD23" s="136"/>
      <c r="OOE23" s="136"/>
      <c r="OOF23" s="136"/>
      <c r="OOG23" s="136"/>
      <c r="OOH23" s="136"/>
      <c r="OOI23" s="136"/>
      <c r="OOJ23" s="136"/>
      <c r="OOK23" s="136"/>
      <c r="OOL23" s="136"/>
      <c r="OOM23" s="136"/>
      <c r="OON23" s="136"/>
      <c r="OOO23" s="136"/>
      <c r="OOP23" s="136"/>
      <c r="OOQ23" s="136"/>
      <c r="OOR23" s="136"/>
      <c r="OOS23" s="136"/>
      <c r="OOT23" s="136"/>
      <c r="OOU23" s="136"/>
      <c r="OOV23" s="136"/>
      <c r="OOW23" s="136"/>
      <c r="OOX23" s="136"/>
      <c r="OOY23" s="136"/>
      <c r="OOZ23" s="136"/>
      <c r="OPA23" s="136"/>
      <c r="OPB23" s="136"/>
      <c r="OPC23" s="136"/>
      <c r="OPD23" s="136"/>
      <c r="OPE23" s="136"/>
      <c r="OPF23" s="136"/>
      <c r="OPG23" s="136"/>
      <c r="OPH23" s="136"/>
      <c r="OPI23" s="136"/>
      <c r="OPJ23" s="136"/>
      <c r="OPK23" s="136"/>
      <c r="OPL23" s="136"/>
      <c r="OPM23" s="136"/>
      <c r="OPN23" s="136"/>
      <c r="OPO23" s="136"/>
      <c r="OPP23" s="136"/>
      <c r="OPQ23" s="136"/>
      <c r="OPR23" s="136"/>
      <c r="OPS23" s="136"/>
      <c r="OPT23" s="136"/>
      <c r="OPU23" s="136"/>
      <c r="OPV23" s="136"/>
      <c r="OPW23" s="136"/>
      <c r="OPX23" s="136"/>
      <c r="OPY23" s="136"/>
      <c r="OPZ23" s="136"/>
      <c r="OQA23" s="136"/>
      <c r="OQB23" s="136"/>
      <c r="OQC23" s="136"/>
      <c r="OQD23" s="136"/>
      <c r="OQE23" s="136"/>
      <c r="OQF23" s="136"/>
      <c r="OQG23" s="136"/>
      <c r="OQH23" s="136"/>
      <c r="OQI23" s="136"/>
      <c r="OQJ23" s="136"/>
      <c r="OQK23" s="136"/>
      <c r="OQL23" s="136"/>
      <c r="OQM23" s="136"/>
      <c r="OQN23" s="136"/>
      <c r="OQO23" s="136"/>
      <c r="OQP23" s="136"/>
      <c r="OQQ23" s="136"/>
      <c r="OQR23" s="136"/>
      <c r="OQS23" s="136"/>
      <c r="OQT23" s="136"/>
      <c r="OQU23" s="136"/>
      <c r="OQV23" s="136"/>
      <c r="OQW23" s="136"/>
      <c r="OQX23" s="136"/>
      <c r="OQY23" s="136"/>
      <c r="OQZ23" s="136"/>
      <c r="ORA23" s="136"/>
      <c r="ORB23" s="136"/>
      <c r="ORC23" s="136"/>
      <c r="ORD23" s="136"/>
      <c r="ORE23" s="136"/>
      <c r="ORF23" s="136"/>
      <c r="ORG23" s="136"/>
      <c r="ORH23" s="136"/>
      <c r="ORI23" s="136"/>
      <c r="ORJ23" s="136"/>
      <c r="ORK23" s="136"/>
      <c r="ORL23" s="136"/>
      <c r="ORM23" s="136"/>
      <c r="ORN23" s="136"/>
      <c r="ORO23" s="136"/>
      <c r="ORP23" s="136"/>
      <c r="ORQ23" s="136"/>
      <c r="ORR23" s="136"/>
      <c r="ORS23" s="136"/>
      <c r="ORT23" s="136"/>
      <c r="ORU23" s="136"/>
      <c r="ORV23" s="136"/>
      <c r="ORW23" s="136"/>
      <c r="ORX23" s="136"/>
      <c r="ORY23" s="136"/>
      <c r="ORZ23" s="136"/>
      <c r="OSA23" s="136"/>
      <c r="OSB23" s="136"/>
      <c r="OSC23" s="136"/>
      <c r="OSD23" s="136"/>
      <c r="OSE23" s="136"/>
      <c r="OSF23" s="136"/>
      <c r="OSG23" s="136"/>
      <c r="OSH23" s="136"/>
      <c r="OSI23" s="136"/>
      <c r="OSJ23" s="136"/>
      <c r="OSK23" s="136"/>
      <c r="OSL23" s="136"/>
      <c r="OSM23" s="136"/>
      <c r="OSN23" s="136"/>
      <c r="OSO23" s="136"/>
      <c r="OSP23" s="136"/>
      <c r="OSQ23" s="136"/>
      <c r="OSR23" s="136"/>
      <c r="OSS23" s="136"/>
      <c r="OST23" s="136"/>
      <c r="OSU23" s="136"/>
      <c r="OSV23" s="136"/>
      <c r="OSW23" s="136"/>
      <c r="OSX23" s="136"/>
      <c r="OSY23" s="136"/>
      <c r="OSZ23" s="136"/>
      <c r="OTA23" s="136"/>
      <c r="OTB23" s="136"/>
      <c r="OTC23" s="136"/>
      <c r="OTD23" s="136"/>
      <c r="OTE23" s="136"/>
      <c r="OTF23" s="136"/>
      <c r="OTG23" s="136"/>
      <c r="OTH23" s="136"/>
      <c r="OTI23" s="136"/>
      <c r="OTJ23" s="136"/>
      <c r="OTK23" s="136"/>
      <c r="OTL23" s="136"/>
      <c r="OTM23" s="136"/>
      <c r="OTN23" s="136"/>
      <c r="OTO23" s="136"/>
      <c r="OTP23" s="136"/>
      <c r="OTQ23" s="136"/>
      <c r="OTR23" s="136"/>
      <c r="OTS23" s="136"/>
      <c r="OTT23" s="136"/>
      <c r="OTU23" s="136"/>
      <c r="OTV23" s="136"/>
      <c r="OTW23" s="136"/>
      <c r="OTX23" s="136"/>
      <c r="OTY23" s="136"/>
      <c r="OTZ23" s="136"/>
      <c r="OUA23" s="136"/>
      <c r="OUB23" s="136"/>
      <c r="OUC23" s="136"/>
      <c r="OUD23" s="136"/>
      <c r="OUE23" s="136"/>
      <c r="OUF23" s="136"/>
      <c r="OUG23" s="136"/>
      <c r="OUH23" s="136"/>
      <c r="OUI23" s="136"/>
      <c r="OUJ23" s="136"/>
      <c r="OUK23" s="136"/>
      <c r="OUL23" s="136"/>
      <c r="OUM23" s="136"/>
      <c r="OUN23" s="136"/>
      <c r="OUO23" s="136"/>
      <c r="OUP23" s="136"/>
      <c r="OUQ23" s="136"/>
      <c r="OUR23" s="136"/>
      <c r="OUS23" s="136"/>
      <c r="OUT23" s="136"/>
      <c r="OUU23" s="136"/>
      <c r="OUV23" s="136"/>
      <c r="OUW23" s="136"/>
      <c r="OUX23" s="136"/>
      <c r="OUY23" s="136"/>
      <c r="OUZ23" s="136"/>
      <c r="OVA23" s="136"/>
      <c r="OVB23" s="136"/>
      <c r="OVC23" s="136"/>
      <c r="OVD23" s="136"/>
      <c r="OVE23" s="136"/>
      <c r="OVF23" s="136"/>
      <c r="OVG23" s="136"/>
      <c r="OVH23" s="136"/>
      <c r="OVI23" s="136"/>
      <c r="OVJ23" s="136"/>
      <c r="OVK23" s="136"/>
      <c r="OVL23" s="136"/>
      <c r="OVM23" s="136"/>
      <c r="OVN23" s="136"/>
      <c r="OVO23" s="136"/>
      <c r="OVP23" s="136"/>
      <c r="OVQ23" s="136"/>
      <c r="OVR23" s="136"/>
      <c r="OVS23" s="136"/>
      <c r="OVT23" s="136"/>
      <c r="OVU23" s="136"/>
      <c r="OVV23" s="136"/>
      <c r="OVW23" s="136"/>
      <c r="OVX23" s="136"/>
      <c r="OVY23" s="136"/>
      <c r="OVZ23" s="136"/>
      <c r="OWA23" s="136"/>
      <c r="OWB23" s="136"/>
      <c r="OWC23" s="136"/>
      <c r="OWD23" s="136"/>
      <c r="OWE23" s="136"/>
      <c r="OWF23" s="136"/>
      <c r="OWG23" s="136"/>
      <c r="OWH23" s="136"/>
      <c r="OWI23" s="136"/>
      <c r="OWJ23" s="136"/>
      <c r="OWK23" s="136"/>
      <c r="OWL23" s="136"/>
      <c r="OWM23" s="136"/>
      <c r="OWN23" s="136"/>
      <c r="OWO23" s="136"/>
      <c r="OWP23" s="136"/>
      <c r="OWQ23" s="136"/>
      <c r="OWR23" s="136"/>
      <c r="OWS23" s="136"/>
      <c r="OWT23" s="136"/>
      <c r="OWU23" s="136"/>
      <c r="OWV23" s="136"/>
      <c r="OWW23" s="136"/>
      <c r="OWX23" s="136"/>
      <c r="OWY23" s="136"/>
      <c r="OWZ23" s="136"/>
      <c r="OXA23" s="136"/>
      <c r="OXB23" s="136"/>
      <c r="OXC23" s="136"/>
      <c r="OXD23" s="136"/>
      <c r="OXE23" s="136"/>
      <c r="OXF23" s="136"/>
      <c r="OXG23" s="136"/>
      <c r="OXH23" s="136"/>
      <c r="OXI23" s="136"/>
      <c r="OXJ23" s="136"/>
      <c r="OXK23" s="136"/>
      <c r="OXL23" s="136"/>
      <c r="OXM23" s="136"/>
      <c r="OXN23" s="136"/>
      <c r="OXO23" s="136"/>
      <c r="OXP23" s="136"/>
      <c r="OXQ23" s="136"/>
      <c r="OXR23" s="136"/>
      <c r="OXS23" s="136"/>
      <c r="OXT23" s="136"/>
      <c r="OXU23" s="136"/>
      <c r="OXV23" s="136"/>
      <c r="OXW23" s="136"/>
      <c r="OXX23" s="136"/>
      <c r="OXY23" s="136"/>
      <c r="OXZ23" s="136"/>
      <c r="OYA23" s="136"/>
      <c r="OYB23" s="136"/>
      <c r="OYC23" s="136"/>
      <c r="OYD23" s="136"/>
      <c r="OYE23" s="136"/>
      <c r="OYF23" s="136"/>
      <c r="OYG23" s="136"/>
      <c r="OYH23" s="136"/>
      <c r="OYI23" s="136"/>
      <c r="OYJ23" s="136"/>
      <c r="OYK23" s="136"/>
      <c r="OYL23" s="136"/>
      <c r="OYM23" s="136"/>
      <c r="OYN23" s="136"/>
      <c r="OYO23" s="136"/>
      <c r="OYP23" s="136"/>
      <c r="OYQ23" s="136"/>
      <c r="OYR23" s="136"/>
      <c r="OYS23" s="136"/>
      <c r="OYT23" s="136"/>
      <c r="OYU23" s="136"/>
      <c r="OYV23" s="136"/>
      <c r="OYW23" s="136"/>
      <c r="OYX23" s="136"/>
      <c r="OYY23" s="136"/>
      <c r="OYZ23" s="136"/>
      <c r="OZA23" s="136"/>
      <c r="OZB23" s="136"/>
      <c r="OZC23" s="136"/>
      <c r="OZD23" s="136"/>
      <c r="OZE23" s="136"/>
      <c r="OZF23" s="136"/>
      <c r="OZG23" s="136"/>
      <c r="OZH23" s="136"/>
      <c r="OZI23" s="136"/>
      <c r="OZJ23" s="136"/>
      <c r="OZK23" s="136"/>
      <c r="OZL23" s="136"/>
      <c r="OZM23" s="136"/>
      <c r="OZN23" s="136"/>
      <c r="OZO23" s="136"/>
      <c r="OZP23" s="136"/>
      <c r="OZQ23" s="136"/>
      <c r="OZR23" s="136"/>
      <c r="OZS23" s="136"/>
      <c r="OZT23" s="136"/>
      <c r="OZU23" s="136"/>
      <c r="OZV23" s="136"/>
      <c r="OZW23" s="136"/>
      <c r="OZX23" s="136"/>
      <c r="OZY23" s="136"/>
      <c r="OZZ23" s="136"/>
      <c r="PAA23" s="136"/>
      <c r="PAB23" s="136"/>
      <c r="PAC23" s="136"/>
      <c r="PAD23" s="136"/>
      <c r="PAE23" s="136"/>
      <c r="PAF23" s="136"/>
      <c r="PAG23" s="136"/>
      <c r="PAH23" s="136"/>
      <c r="PAI23" s="136"/>
      <c r="PAJ23" s="136"/>
      <c r="PAK23" s="136"/>
      <c r="PAL23" s="136"/>
      <c r="PAM23" s="136"/>
      <c r="PAN23" s="136"/>
      <c r="PAO23" s="136"/>
      <c r="PAP23" s="136"/>
      <c r="PAQ23" s="136"/>
      <c r="PAR23" s="136"/>
      <c r="PAS23" s="136"/>
      <c r="PAT23" s="136"/>
      <c r="PAU23" s="136"/>
      <c r="PAV23" s="136"/>
      <c r="PAW23" s="136"/>
      <c r="PAX23" s="136"/>
      <c r="PAY23" s="136"/>
      <c r="PAZ23" s="136"/>
      <c r="PBA23" s="136"/>
      <c r="PBB23" s="136"/>
      <c r="PBC23" s="136"/>
      <c r="PBD23" s="136"/>
      <c r="PBE23" s="136"/>
      <c r="PBF23" s="136"/>
      <c r="PBG23" s="136"/>
      <c r="PBH23" s="136"/>
      <c r="PBI23" s="136"/>
      <c r="PBJ23" s="136"/>
      <c r="PBK23" s="136"/>
      <c r="PBL23" s="136"/>
      <c r="PBM23" s="136"/>
      <c r="PBN23" s="136"/>
      <c r="PBO23" s="136"/>
      <c r="PBP23" s="136"/>
      <c r="PBQ23" s="136"/>
      <c r="PBR23" s="136"/>
      <c r="PBS23" s="136"/>
      <c r="PBT23" s="136"/>
      <c r="PBU23" s="136"/>
      <c r="PBV23" s="136"/>
      <c r="PBW23" s="136"/>
      <c r="PBX23" s="136"/>
      <c r="PBY23" s="136"/>
      <c r="PBZ23" s="136"/>
      <c r="PCA23" s="136"/>
      <c r="PCB23" s="136"/>
      <c r="PCC23" s="136"/>
      <c r="PCD23" s="136"/>
      <c r="PCE23" s="136"/>
      <c r="PCF23" s="136"/>
      <c r="PCG23" s="136"/>
      <c r="PCH23" s="136"/>
      <c r="PCI23" s="136"/>
      <c r="PCJ23" s="136"/>
      <c r="PCK23" s="136"/>
      <c r="PCL23" s="136"/>
      <c r="PCM23" s="136"/>
      <c r="PCN23" s="136"/>
      <c r="PCO23" s="136"/>
      <c r="PCP23" s="136"/>
      <c r="PCQ23" s="136"/>
      <c r="PCR23" s="136"/>
      <c r="PCS23" s="136"/>
      <c r="PCT23" s="136"/>
      <c r="PCU23" s="136"/>
      <c r="PCV23" s="136"/>
      <c r="PCW23" s="136"/>
      <c r="PCX23" s="136"/>
      <c r="PCY23" s="136"/>
      <c r="PCZ23" s="136"/>
      <c r="PDA23" s="136"/>
      <c r="PDB23" s="136"/>
      <c r="PDC23" s="136"/>
      <c r="PDD23" s="136"/>
      <c r="PDE23" s="136"/>
      <c r="PDF23" s="136"/>
      <c r="PDG23" s="136"/>
      <c r="PDH23" s="136"/>
      <c r="PDI23" s="136"/>
      <c r="PDJ23" s="136"/>
      <c r="PDK23" s="136"/>
      <c r="PDL23" s="136"/>
      <c r="PDM23" s="136"/>
      <c r="PDN23" s="136"/>
      <c r="PDO23" s="136"/>
      <c r="PDP23" s="136"/>
      <c r="PDQ23" s="136"/>
      <c r="PDR23" s="136"/>
      <c r="PDS23" s="136"/>
      <c r="PDT23" s="136"/>
      <c r="PDU23" s="136"/>
      <c r="PDV23" s="136"/>
      <c r="PDW23" s="136"/>
      <c r="PDX23" s="136"/>
      <c r="PDY23" s="136"/>
      <c r="PDZ23" s="136"/>
      <c r="PEA23" s="136"/>
      <c r="PEB23" s="136"/>
      <c r="PEC23" s="136"/>
      <c r="PED23" s="136"/>
      <c r="PEE23" s="136"/>
      <c r="PEF23" s="136"/>
      <c r="PEG23" s="136"/>
      <c r="PEH23" s="136"/>
      <c r="PEI23" s="136"/>
      <c r="PEJ23" s="136"/>
      <c r="PEK23" s="136"/>
      <c r="PEL23" s="136"/>
      <c r="PEM23" s="136"/>
      <c r="PEN23" s="136"/>
      <c r="PEO23" s="136"/>
      <c r="PEP23" s="136"/>
      <c r="PEQ23" s="136"/>
      <c r="PER23" s="136"/>
      <c r="PES23" s="136"/>
      <c r="PET23" s="136"/>
      <c r="PEU23" s="136"/>
      <c r="PEV23" s="136"/>
      <c r="PEW23" s="136"/>
      <c r="PEX23" s="136"/>
      <c r="PEY23" s="136"/>
      <c r="PEZ23" s="136"/>
      <c r="PFA23" s="136"/>
      <c r="PFB23" s="136"/>
      <c r="PFC23" s="136"/>
      <c r="PFD23" s="136"/>
      <c r="PFE23" s="136"/>
      <c r="PFF23" s="136"/>
      <c r="PFG23" s="136"/>
      <c r="PFH23" s="136"/>
      <c r="PFI23" s="136"/>
      <c r="PFJ23" s="136"/>
      <c r="PFK23" s="136"/>
      <c r="PFL23" s="136"/>
      <c r="PFM23" s="136"/>
      <c r="PFN23" s="136"/>
      <c r="PFO23" s="136"/>
      <c r="PFP23" s="136"/>
      <c r="PFQ23" s="136"/>
      <c r="PFR23" s="136"/>
      <c r="PFS23" s="136"/>
      <c r="PFT23" s="136"/>
      <c r="PFU23" s="136"/>
      <c r="PFV23" s="136"/>
      <c r="PFW23" s="136"/>
      <c r="PFX23" s="136"/>
      <c r="PFY23" s="136"/>
      <c r="PFZ23" s="136"/>
      <c r="PGA23" s="136"/>
      <c r="PGB23" s="136"/>
      <c r="PGC23" s="136"/>
      <c r="PGD23" s="136"/>
      <c r="PGE23" s="136"/>
      <c r="PGF23" s="136"/>
      <c r="PGG23" s="136"/>
      <c r="PGH23" s="136"/>
      <c r="PGI23" s="136"/>
      <c r="PGJ23" s="136"/>
      <c r="PGK23" s="136"/>
      <c r="PGL23" s="136"/>
      <c r="PGM23" s="136"/>
      <c r="PGN23" s="136"/>
      <c r="PGO23" s="136"/>
      <c r="PGP23" s="136"/>
      <c r="PGQ23" s="136"/>
      <c r="PGR23" s="136"/>
      <c r="PGS23" s="136"/>
      <c r="PGT23" s="136"/>
      <c r="PGU23" s="136"/>
      <c r="PGV23" s="136"/>
      <c r="PGW23" s="136"/>
      <c r="PGX23" s="136"/>
      <c r="PGY23" s="136"/>
      <c r="PGZ23" s="136"/>
      <c r="PHA23" s="136"/>
      <c r="PHB23" s="136"/>
      <c r="PHC23" s="136"/>
      <c r="PHD23" s="136"/>
      <c r="PHE23" s="136"/>
      <c r="PHF23" s="136"/>
      <c r="PHG23" s="136"/>
      <c r="PHH23" s="136"/>
      <c r="PHI23" s="136"/>
      <c r="PHJ23" s="136"/>
      <c r="PHK23" s="136"/>
      <c r="PHL23" s="136"/>
      <c r="PHM23" s="136"/>
      <c r="PHN23" s="136"/>
      <c r="PHO23" s="136"/>
      <c r="PHP23" s="136"/>
      <c r="PHQ23" s="136"/>
      <c r="PHR23" s="136"/>
      <c r="PHS23" s="136"/>
      <c r="PHT23" s="136"/>
      <c r="PHU23" s="136"/>
      <c r="PHV23" s="136"/>
      <c r="PHW23" s="136"/>
      <c r="PHX23" s="136"/>
      <c r="PHY23" s="136"/>
      <c r="PHZ23" s="136"/>
      <c r="PIA23" s="136"/>
      <c r="PIB23" s="136"/>
      <c r="PIC23" s="136"/>
      <c r="PID23" s="136"/>
      <c r="PIE23" s="136"/>
      <c r="PIF23" s="136"/>
      <c r="PIG23" s="136"/>
      <c r="PIH23" s="136"/>
      <c r="PII23" s="136"/>
      <c r="PIJ23" s="136"/>
      <c r="PIK23" s="136"/>
      <c r="PIL23" s="136"/>
      <c r="PIM23" s="136"/>
      <c r="PIN23" s="136"/>
      <c r="PIO23" s="136"/>
      <c r="PIP23" s="136"/>
      <c r="PIQ23" s="136"/>
      <c r="PIR23" s="136"/>
      <c r="PIS23" s="136"/>
      <c r="PIT23" s="136"/>
      <c r="PIU23" s="136"/>
      <c r="PIV23" s="136"/>
      <c r="PIW23" s="136"/>
      <c r="PIX23" s="136"/>
      <c r="PIY23" s="136"/>
      <c r="PIZ23" s="136"/>
      <c r="PJA23" s="136"/>
      <c r="PJB23" s="136"/>
      <c r="PJC23" s="136"/>
      <c r="PJD23" s="136"/>
      <c r="PJE23" s="136"/>
      <c r="PJF23" s="136"/>
      <c r="PJG23" s="136"/>
      <c r="PJH23" s="136"/>
      <c r="PJI23" s="136"/>
      <c r="PJJ23" s="136"/>
      <c r="PJK23" s="136"/>
      <c r="PJL23" s="136"/>
      <c r="PJM23" s="136"/>
      <c r="PJN23" s="136"/>
      <c r="PJO23" s="136"/>
      <c r="PJP23" s="136"/>
      <c r="PJQ23" s="136"/>
      <c r="PJR23" s="136"/>
      <c r="PJS23" s="136"/>
      <c r="PJT23" s="136"/>
      <c r="PJU23" s="136"/>
      <c r="PJV23" s="136"/>
      <c r="PJW23" s="136"/>
      <c r="PJX23" s="136"/>
      <c r="PJY23" s="136"/>
      <c r="PJZ23" s="136"/>
      <c r="PKA23" s="136"/>
      <c r="PKB23" s="136"/>
      <c r="PKC23" s="136"/>
      <c r="PKD23" s="136"/>
      <c r="PKE23" s="136"/>
      <c r="PKF23" s="136"/>
      <c r="PKG23" s="136"/>
      <c r="PKH23" s="136"/>
      <c r="PKI23" s="136"/>
      <c r="PKJ23" s="136"/>
      <c r="PKK23" s="136"/>
      <c r="PKL23" s="136"/>
      <c r="PKM23" s="136"/>
      <c r="PKN23" s="136"/>
      <c r="PKO23" s="136"/>
      <c r="PKP23" s="136"/>
      <c r="PKQ23" s="136"/>
      <c r="PKR23" s="136"/>
      <c r="PKS23" s="136"/>
      <c r="PKT23" s="136"/>
      <c r="PKU23" s="136"/>
      <c r="PKV23" s="136"/>
      <c r="PKW23" s="136"/>
      <c r="PKX23" s="136"/>
      <c r="PKY23" s="136"/>
      <c r="PKZ23" s="136"/>
      <c r="PLA23" s="136"/>
      <c r="PLB23" s="136"/>
      <c r="PLC23" s="136"/>
      <c r="PLD23" s="136"/>
      <c r="PLE23" s="136"/>
      <c r="PLF23" s="136"/>
      <c r="PLG23" s="136"/>
      <c r="PLH23" s="136"/>
      <c r="PLI23" s="136"/>
      <c r="PLJ23" s="136"/>
      <c r="PLK23" s="136"/>
      <c r="PLL23" s="136"/>
      <c r="PLM23" s="136"/>
      <c r="PLN23" s="136"/>
      <c r="PLO23" s="136"/>
      <c r="PLP23" s="136"/>
      <c r="PLQ23" s="136"/>
      <c r="PLR23" s="136"/>
      <c r="PLS23" s="136"/>
      <c r="PLT23" s="136"/>
      <c r="PLU23" s="136"/>
      <c r="PLV23" s="136"/>
      <c r="PLW23" s="136"/>
      <c r="PLX23" s="136"/>
      <c r="PLY23" s="136"/>
      <c r="PLZ23" s="136"/>
      <c r="PMA23" s="136"/>
      <c r="PMB23" s="136"/>
      <c r="PMC23" s="136"/>
      <c r="PMD23" s="136"/>
      <c r="PME23" s="136"/>
      <c r="PMF23" s="136"/>
      <c r="PMG23" s="136"/>
      <c r="PMH23" s="136"/>
      <c r="PMI23" s="136"/>
      <c r="PMJ23" s="136"/>
      <c r="PMK23" s="136"/>
      <c r="PML23" s="136"/>
      <c r="PMM23" s="136"/>
      <c r="PMN23" s="136"/>
      <c r="PMO23" s="136"/>
      <c r="PMP23" s="136"/>
      <c r="PMQ23" s="136"/>
      <c r="PMR23" s="136"/>
      <c r="PMS23" s="136"/>
      <c r="PMT23" s="136"/>
      <c r="PMU23" s="136"/>
      <c r="PMV23" s="136"/>
      <c r="PMW23" s="136"/>
      <c r="PMX23" s="136"/>
      <c r="PMY23" s="136"/>
      <c r="PMZ23" s="136"/>
      <c r="PNA23" s="136"/>
      <c r="PNB23" s="136"/>
      <c r="PNC23" s="136"/>
      <c r="PND23" s="136"/>
      <c r="PNE23" s="136"/>
      <c r="PNF23" s="136"/>
      <c r="PNG23" s="136"/>
      <c r="PNH23" s="136"/>
      <c r="PNI23" s="136"/>
      <c r="PNJ23" s="136"/>
      <c r="PNK23" s="136"/>
      <c r="PNL23" s="136"/>
      <c r="PNM23" s="136"/>
      <c r="PNN23" s="136"/>
      <c r="PNO23" s="136"/>
      <c r="PNP23" s="136"/>
      <c r="PNQ23" s="136"/>
      <c r="PNR23" s="136"/>
      <c r="PNS23" s="136"/>
      <c r="PNT23" s="136"/>
      <c r="PNU23" s="136"/>
      <c r="PNV23" s="136"/>
      <c r="PNW23" s="136"/>
      <c r="PNX23" s="136"/>
      <c r="PNY23" s="136"/>
      <c r="PNZ23" s="136"/>
      <c r="POA23" s="136"/>
      <c r="POB23" s="136"/>
      <c r="POC23" s="136"/>
      <c r="POD23" s="136"/>
      <c r="POE23" s="136"/>
      <c r="POF23" s="136"/>
      <c r="POG23" s="136"/>
      <c r="POH23" s="136"/>
      <c r="POI23" s="136"/>
      <c r="POJ23" s="136"/>
      <c r="POK23" s="136"/>
      <c r="POL23" s="136"/>
      <c r="POM23" s="136"/>
      <c r="PON23" s="136"/>
      <c r="POO23" s="136"/>
      <c r="POP23" s="136"/>
      <c r="POQ23" s="136"/>
      <c r="POR23" s="136"/>
      <c r="POS23" s="136"/>
      <c r="POT23" s="136"/>
      <c r="POU23" s="136"/>
      <c r="POV23" s="136"/>
      <c r="POW23" s="136"/>
      <c r="POX23" s="136"/>
      <c r="POY23" s="136"/>
      <c r="POZ23" s="136"/>
      <c r="PPA23" s="136"/>
      <c r="PPB23" s="136"/>
      <c r="PPC23" s="136"/>
      <c r="PPD23" s="136"/>
      <c r="PPE23" s="136"/>
      <c r="PPF23" s="136"/>
      <c r="PPG23" s="136"/>
      <c r="PPH23" s="136"/>
      <c r="PPI23" s="136"/>
      <c r="PPJ23" s="136"/>
      <c r="PPK23" s="136"/>
      <c r="PPL23" s="136"/>
      <c r="PPM23" s="136"/>
      <c r="PPN23" s="136"/>
      <c r="PPO23" s="136"/>
      <c r="PPP23" s="136"/>
      <c r="PPQ23" s="136"/>
      <c r="PPR23" s="136"/>
      <c r="PPS23" s="136"/>
      <c r="PPT23" s="136"/>
      <c r="PPU23" s="136"/>
      <c r="PPV23" s="136"/>
      <c r="PPW23" s="136"/>
      <c r="PPX23" s="136"/>
      <c r="PPY23" s="136"/>
      <c r="PPZ23" s="136"/>
      <c r="PQA23" s="136"/>
      <c r="PQB23" s="136"/>
      <c r="PQC23" s="136"/>
      <c r="PQD23" s="136"/>
      <c r="PQE23" s="136"/>
      <c r="PQF23" s="136"/>
      <c r="PQG23" s="136"/>
      <c r="PQH23" s="136"/>
      <c r="PQI23" s="136"/>
      <c r="PQJ23" s="136"/>
      <c r="PQK23" s="136"/>
      <c r="PQL23" s="136"/>
      <c r="PQM23" s="136"/>
      <c r="PQN23" s="136"/>
      <c r="PQO23" s="136"/>
      <c r="PQP23" s="136"/>
      <c r="PQQ23" s="136"/>
      <c r="PQR23" s="136"/>
      <c r="PQS23" s="136"/>
      <c r="PQT23" s="136"/>
      <c r="PQU23" s="136"/>
      <c r="PQV23" s="136"/>
      <c r="PQW23" s="136"/>
      <c r="PQX23" s="136"/>
      <c r="PQY23" s="136"/>
      <c r="PQZ23" s="136"/>
      <c r="PRA23" s="136"/>
      <c r="PRB23" s="136"/>
      <c r="PRC23" s="136"/>
      <c r="PRD23" s="136"/>
      <c r="PRE23" s="136"/>
      <c r="PRF23" s="136"/>
      <c r="PRG23" s="136"/>
      <c r="PRH23" s="136"/>
      <c r="PRI23" s="136"/>
      <c r="PRJ23" s="136"/>
      <c r="PRK23" s="136"/>
      <c r="PRL23" s="136"/>
      <c r="PRM23" s="136"/>
      <c r="PRN23" s="136"/>
      <c r="PRO23" s="136"/>
      <c r="PRP23" s="136"/>
      <c r="PRQ23" s="136"/>
      <c r="PRR23" s="136"/>
      <c r="PRS23" s="136"/>
      <c r="PRT23" s="136"/>
      <c r="PRU23" s="136"/>
      <c r="PRV23" s="136"/>
      <c r="PRW23" s="136"/>
      <c r="PRX23" s="136"/>
      <c r="PRY23" s="136"/>
      <c r="PRZ23" s="136"/>
      <c r="PSA23" s="136"/>
      <c r="PSB23" s="136"/>
      <c r="PSC23" s="136"/>
      <c r="PSD23" s="136"/>
      <c r="PSE23" s="136"/>
      <c r="PSF23" s="136"/>
      <c r="PSG23" s="136"/>
      <c r="PSH23" s="136"/>
      <c r="PSI23" s="136"/>
      <c r="PSJ23" s="136"/>
      <c r="PSK23" s="136"/>
      <c r="PSL23" s="136"/>
      <c r="PSM23" s="136"/>
      <c r="PSN23" s="136"/>
      <c r="PSO23" s="136"/>
      <c r="PSP23" s="136"/>
      <c r="PSQ23" s="136"/>
      <c r="PSR23" s="136"/>
      <c r="PSS23" s="136"/>
      <c r="PST23" s="136"/>
      <c r="PSU23" s="136"/>
      <c r="PSV23" s="136"/>
      <c r="PSW23" s="136"/>
      <c r="PSX23" s="136"/>
      <c r="PSY23" s="136"/>
      <c r="PSZ23" s="136"/>
      <c r="PTA23" s="136"/>
      <c r="PTB23" s="136"/>
      <c r="PTC23" s="136"/>
      <c r="PTD23" s="136"/>
      <c r="PTE23" s="136"/>
      <c r="PTF23" s="136"/>
      <c r="PTG23" s="136"/>
      <c r="PTH23" s="136"/>
      <c r="PTI23" s="136"/>
      <c r="PTJ23" s="136"/>
      <c r="PTK23" s="136"/>
      <c r="PTL23" s="136"/>
      <c r="PTM23" s="136"/>
      <c r="PTN23" s="136"/>
      <c r="PTO23" s="136"/>
      <c r="PTP23" s="136"/>
      <c r="PTQ23" s="136"/>
      <c r="PTR23" s="136"/>
      <c r="PTS23" s="136"/>
      <c r="PTT23" s="136"/>
      <c r="PTU23" s="136"/>
      <c r="PTV23" s="136"/>
      <c r="PTW23" s="136"/>
      <c r="PTX23" s="136"/>
      <c r="PTY23" s="136"/>
      <c r="PTZ23" s="136"/>
      <c r="PUA23" s="136"/>
      <c r="PUB23" s="136"/>
      <c r="PUC23" s="136"/>
      <c r="PUD23" s="136"/>
      <c r="PUE23" s="136"/>
      <c r="PUF23" s="136"/>
      <c r="PUG23" s="136"/>
      <c r="PUH23" s="136"/>
      <c r="PUI23" s="136"/>
      <c r="PUJ23" s="136"/>
      <c r="PUK23" s="136"/>
      <c r="PUL23" s="136"/>
      <c r="PUM23" s="136"/>
      <c r="PUN23" s="136"/>
      <c r="PUO23" s="136"/>
      <c r="PUP23" s="136"/>
      <c r="PUQ23" s="136"/>
      <c r="PUR23" s="136"/>
      <c r="PUS23" s="136"/>
      <c r="PUT23" s="136"/>
      <c r="PUU23" s="136"/>
      <c r="PUV23" s="136"/>
      <c r="PUW23" s="136"/>
      <c r="PUX23" s="136"/>
      <c r="PUY23" s="136"/>
      <c r="PUZ23" s="136"/>
      <c r="PVA23" s="136"/>
      <c r="PVB23" s="136"/>
      <c r="PVC23" s="136"/>
      <c r="PVD23" s="136"/>
      <c r="PVE23" s="136"/>
      <c r="PVF23" s="136"/>
      <c r="PVG23" s="136"/>
      <c r="PVH23" s="136"/>
      <c r="PVI23" s="136"/>
      <c r="PVJ23" s="136"/>
      <c r="PVK23" s="136"/>
      <c r="PVL23" s="136"/>
      <c r="PVM23" s="136"/>
      <c r="PVN23" s="136"/>
      <c r="PVO23" s="136"/>
      <c r="PVP23" s="136"/>
      <c r="PVQ23" s="136"/>
      <c r="PVR23" s="136"/>
      <c r="PVS23" s="136"/>
      <c r="PVT23" s="136"/>
      <c r="PVU23" s="136"/>
      <c r="PVV23" s="136"/>
      <c r="PVW23" s="136"/>
      <c r="PVX23" s="136"/>
      <c r="PVY23" s="136"/>
      <c r="PVZ23" s="136"/>
      <c r="PWA23" s="136"/>
      <c r="PWB23" s="136"/>
      <c r="PWC23" s="136"/>
      <c r="PWD23" s="136"/>
      <c r="PWE23" s="136"/>
      <c r="PWF23" s="136"/>
      <c r="PWG23" s="136"/>
      <c r="PWH23" s="136"/>
      <c r="PWI23" s="136"/>
      <c r="PWJ23" s="136"/>
      <c r="PWK23" s="136"/>
      <c r="PWL23" s="136"/>
      <c r="PWM23" s="136"/>
      <c r="PWN23" s="136"/>
      <c r="PWO23" s="136"/>
      <c r="PWP23" s="136"/>
      <c r="PWQ23" s="136"/>
      <c r="PWR23" s="136"/>
      <c r="PWS23" s="136"/>
      <c r="PWT23" s="136"/>
      <c r="PWU23" s="136"/>
      <c r="PWV23" s="136"/>
      <c r="PWW23" s="136"/>
      <c r="PWX23" s="136"/>
      <c r="PWY23" s="136"/>
      <c r="PWZ23" s="136"/>
      <c r="PXA23" s="136"/>
      <c r="PXB23" s="136"/>
      <c r="PXC23" s="136"/>
      <c r="PXD23" s="136"/>
      <c r="PXE23" s="136"/>
      <c r="PXF23" s="136"/>
      <c r="PXG23" s="136"/>
      <c r="PXH23" s="136"/>
      <c r="PXI23" s="136"/>
      <c r="PXJ23" s="136"/>
      <c r="PXK23" s="136"/>
      <c r="PXL23" s="136"/>
      <c r="PXM23" s="136"/>
      <c r="PXN23" s="136"/>
      <c r="PXO23" s="136"/>
      <c r="PXP23" s="136"/>
      <c r="PXQ23" s="136"/>
      <c r="PXR23" s="136"/>
      <c r="PXS23" s="136"/>
      <c r="PXT23" s="136"/>
      <c r="PXU23" s="136"/>
      <c r="PXV23" s="136"/>
      <c r="PXW23" s="136"/>
      <c r="PXX23" s="136"/>
      <c r="PXY23" s="136"/>
      <c r="PXZ23" s="136"/>
      <c r="PYA23" s="136"/>
      <c r="PYB23" s="136"/>
      <c r="PYC23" s="136"/>
      <c r="PYD23" s="136"/>
      <c r="PYE23" s="136"/>
      <c r="PYF23" s="136"/>
      <c r="PYG23" s="136"/>
      <c r="PYH23" s="136"/>
      <c r="PYI23" s="136"/>
      <c r="PYJ23" s="136"/>
      <c r="PYK23" s="136"/>
      <c r="PYL23" s="136"/>
      <c r="PYM23" s="136"/>
      <c r="PYN23" s="136"/>
      <c r="PYO23" s="136"/>
      <c r="PYP23" s="136"/>
      <c r="PYQ23" s="136"/>
      <c r="PYR23" s="136"/>
      <c r="PYS23" s="136"/>
      <c r="PYT23" s="136"/>
      <c r="PYU23" s="136"/>
      <c r="PYV23" s="136"/>
      <c r="PYW23" s="136"/>
      <c r="PYX23" s="136"/>
      <c r="PYY23" s="136"/>
      <c r="PYZ23" s="136"/>
      <c r="PZA23" s="136"/>
      <c r="PZB23" s="136"/>
      <c r="PZC23" s="136"/>
      <c r="PZD23" s="136"/>
      <c r="PZE23" s="136"/>
      <c r="PZF23" s="136"/>
      <c r="PZG23" s="136"/>
      <c r="PZH23" s="136"/>
      <c r="PZI23" s="136"/>
      <c r="PZJ23" s="136"/>
      <c r="PZK23" s="136"/>
      <c r="PZL23" s="136"/>
      <c r="PZM23" s="136"/>
      <c r="PZN23" s="136"/>
      <c r="PZO23" s="136"/>
      <c r="PZP23" s="136"/>
      <c r="PZQ23" s="136"/>
      <c r="PZR23" s="136"/>
      <c r="PZS23" s="136"/>
      <c r="PZT23" s="136"/>
      <c r="PZU23" s="136"/>
      <c r="PZV23" s="136"/>
      <c r="PZW23" s="136"/>
      <c r="PZX23" s="136"/>
      <c r="PZY23" s="136"/>
      <c r="PZZ23" s="136"/>
      <c r="QAA23" s="136"/>
      <c r="QAB23" s="136"/>
      <c r="QAC23" s="136"/>
      <c r="QAD23" s="136"/>
      <c r="QAE23" s="136"/>
      <c r="QAF23" s="136"/>
      <c r="QAG23" s="136"/>
      <c r="QAH23" s="136"/>
      <c r="QAI23" s="136"/>
      <c r="QAJ23" s="136"/>
      <c r="QAK23" s="136"/>
      <c r="QAL23" s="136"/>
      <c r="QAM23" s="136"/>
      <c r="QAN23" s="136"/>
      <c r="QAO23" s="136"/>
      <c r="QAP23" s="136"/>
      <c r="QAQ23" s="136"/>
      <c r="QAR23" s="136"/>
      <c r="QAS23" s="136"/>
      <c r="QAT23" s="136"/>
      <c r="QAU23" s="136"/>
      <c r="QAV23" s="136"/>
      <c r="QAW23" s="136"/>
      <c r="QAX23" s="136"/>
      <c r="QAY23" s="136"/>
      <c r="QAZ23" s="136"/>
      <c r="QBA23" s="136"/>
      <c r="QBB23" s="136"/>
      <c r="QBC23" s="136"/>
      <c r="QBD23" s="136"/>
      <c r="QBE23" s="136"/>
      <c r="QBF23" s="136"/>
      <c r="QBG23" s="136"/>
      <c r="QBH23" s="136"/>
      <c r="QBI23" s="136"/>
      <c r="QBJ23" s="136"/>
      <c r="QBK23" s="136"/>
      <c r="QBL23" s="136"/>
      <c r="QBM23" s="136"/>
      <c r="QBN23" s="136"/>
      <c r="QBO23" s="136"/>
      <c r="QBP23" s="136"/>
      <c r="QBQ23" s="136"/>
      <c r="QBR23" s="136"/>
      <c r="QBS23" s="136"/>
      <c r="QBT23" s="136"/>
      <c r="QBU23" s="136"/>
      <c r="QBV23" s="136"/>
      <c r="QBW23" s="136"/>
      <c r="QBX23" s="136"/>
      <c r="QBY23" s="136"/>
      <c r="QBZ23" s="136"/>
      <c r="QCA23" s="136"/>
      <c r="QCB23" s="136"/>
      <c r="QCC23" s="136"/>
      <c r="QCD23" s="136"/>
      <c r="QCE23" s="136"/>
      <c r="QCF23" s="136"/>
      <c r="QCG23" s="136"/>
      <c r="QCH23" s="136"/>
      <c r="QCI23" s="136"/>
      <c r="QCJ23" s="136"/>
      <c r="QCK23" s="136"/>
      <c r="QCL23" s="136"/>
      <c r="QCM23" s="136"/>
      <c r="QCN23" s="136"/>
      <c r="QCO23" s="136"/>
      <c r="QCP23" s="136"/>
      <c r="QCQ23" s="136"/>
      <c r="QCR23" s="136"/>
      <c r="QCS23" s="136"/>
      <c r="QCT23" s="136"/>
      <c r="QCU23" s="136"/>
      <c r="QCV23" s="136"/>
      <c r="QCW23" s="136"/>
      <c r="QCX23" s="136"/>
      <c r="QCY23" s="136"/>
      <c r="QCZ23" s="136"/>
      <c r="QDA23" s="136"/>
      <c r="QDB23" s="136"/>
      <c r="QDC23" s="136"/>
      <c r="QDD23" s="136"/>
      <c r="QDE23" s="136"/>
      <c r="QDF23" s="136"/>
      <c r="QDG23" s="136"/>
      <c r="QDH23" s="136"/>
      <c r="QDI23" s="136"/>
      <c r="QDJ23" s="136"/>
      <c r="QDK23" s="136"/>
      <c r="QDL23" s="136"/>
      <c r="QDM23" s="136"/>
      <c r="QDN23" s="136"/>
      <c r="QDO23" s="136"/>
      <c r="QDP23" s="136"/>
      <c r="QDQ23" s="136"/>
      <c r="QDR23" s="136"/>
      <c r="QDS23" s="136"/>
      <c r="QDT23" s="136"/>
      <c r="QDU23" s="136"/>
      <c r="QDV23" s="136"/>
      <c r="QDW23" s="136"/>
      <c r="QDX23" s="136"/>
      <c r="QDY23" s="136"/>
      <c r="QDZ23" s="136"/>
      <c r="QEA23" s="136"/>
      <c r="QEB23" s="136"/>
      <c r="QEC23" s="136"/>
      <c r="QED23" s="136"/>
      <c r="QEE23" s="136"/>
      <c r="QEF23" s="136"/>
      <c r="QEG23" s="136"/>
      <c r="QEH23" s="136"/>
      <c r="QEI23" s="136"/>
      <c r="QEJ23" s="136"/>
      <c r="QEK23" s="136"/>
      <c r="QEL23" s="136"/>
      <c r="QEM23" s="136"/>
      <c r="QEN23" s="136"/>
      <c r="QEO23" s="136"/>
      <c r="QEP23" s="136"/>
      <c r="QEQ23" s="136"/>
      <c r="QER23" s="136"/>
      <c r="QES23" s="136"/>
      <c r="QET23" s="136"/>
      <c r="QEU23" s="136"/>
      <c r="QEV23" s="136"/>
      <c r="QEW23" s="136"/>
      <c r="QEX23" s="136"/>
      <c r="QEY23" s="136"/>
      <c r="QEZ23" s="136"/>
      <c r="QFA23" s="136"/>
      <c r="QFB23" s="136"/>
      <c r="QFC23" s="136"/>
      <c r="QFD23" s="136"/>
      <c r="QFE23" s="136"/>
      <c r="QFF23" s="136"/>
      <c r="QFG23" s="136"/>
      <c r="QFH23" s="136"/>
      <c r="QFI23" s="136"/>
      <c r="QFJ23" s="136"/>
      <c r="QFK23" s="136"/>
      <c r="QFL23" s="136"/>
      <c r="QFM23" s="136"/>
      <c r="QFN23" s="136"/>
      <c r="QFO23" s="136"/>
      <c r="QFP23" s="136"/>
      <c r="QFQ23" s="136"/>
      <c r="QFR23" s="136"/>
      <c r="QFS23" s="136"/>
      <c r="QFT23" s="136"/>
      <c r="QFU23" s="136"/>
      <c r="QFV23" s="136"/>
      <c r="QFW23" s="136"/>
      <c r="QFX23" s="136"/>
      <c r="QFY23" s="136"/>
      <c r="QFZ23" s="136"/>
      <c r="QGA23" s="136"/>
      <c r="QGB23" s="136"/>
      <c r="QGC23" s="136"/>
      <c r="QGD23" s="136"/>
      <c r="QGE23" s="136"/>
      <c r="QGF23" s="136"/>
      <c r="QGG23" s="136"/>
      <c r="QGH23" s="136"/>
      <c r="QGI23" s="136"/>
      <c r="QGJ23" s="136"/>
      <c r="QGK23" s="136"/>
      <c r="QGL23" s="136"/>
      <c r="QGM23" s="136"/>
      <c r="QGN23" s="136"/>
      <c r="QGO23" s="136"/>
      <c r="QGP23" s="136"/>
      <c r="QGQ23" s="136"/>
      <c r="QGR23" s="136"/>
      <c r="QGS23" s="136"/>
      <c r="QGT23" s="136"/>
      <c r="QGU23" s="136"/>
      <c r="QGV23" s="136"/>
      <c r="QGW23" s="136"/>
      <c r="QGX23" s="136"/>
      <c r="QGY23" s="136"/>
      <c r="QGZ23" s="136"/>
      <c r="QHA23" s="136"/>
      <c r="QHB23" s="136"/>
      <c r="QHC23" s="136"/>
      <c r="QHD23" s="136"/>
      <c r="QHE23" s="136"/>
      <c r="QHF23" s="136"/>
      <c r="QHG23" s="136"/>
      <c r="QHH23" s="136"/>
      <c r="QHI23" s="136"/>
      <c r="QHJ23" s="136"/>
      <c r="QHK23" s="136"/>
      <c r="QHL23" s="136"/>
      <c r="QHM23" s="136"/>
      <c r="QHN23" s="136"/>
      <c r="QHO23" s="136"/>
      <c r="QHP23" s="136"/>
      <c r="QHQ23" s="136"/>
      <c r="QHR23" s="136"/>
      <c r="QHS23" s="136"/>
      <c r="QHT23" s="136"/>
      <c r="QHU23" s="136"/>
      <c r="QHV23" s="136"/>
      <c r="QHW23" s="136"/>
      <c r="QHX23" s="136"/>
      <c r="QHY23" s="136"/>
      <c r="QHZ23" s="136"/>
      <c r="QIA23" s="136"/>
      <c r="QIB23" s="136"/>
      <c r="QIC23" s="136"/>
      <c r="QID23" s="136"/>
      <c r="QIE23" s="136"/>
      <c r="QIF23" s="136"/>
      <c r="QIG23" s="136"/>
      <c r="QIH23" s="136"/>
      <c r="QII23" s="136"/>
      <c r="QIJ23" s="136"/>
      <c r="QIK23" s="136"/>
      <c r="QIL23" s="136"/>
      <c r="QIM23" s="136"/>
      <c r="QIN23" s="136"/>
      <c r="QIO23" s="136"/>
      <c r="QIP23" s="136"/>
      <c r="QIQ23" s="136"/>
      <c r="QIR23" s="136"/>
      <c r="QIS23" s="136"/>
      <c r="QIT23" s="136"/>
      <c r="QIU23" s="136"/>
      <c r="QIV23" s="136"/>
      <c r="QIW23" s="136"/>
      <c r="QIX23" s="136"/>
      <c r="QIY23" s="136"/>
      <c r="QIZ23" s="136"/>
      <c r="QJA23" s="136"/>
      <c r="QJB23" s="136"/>
      <c r="QJC23" s="136"/>
      <c r="QJD23" s="136"/>
      <c r="QJE23" s="136"/>
      <c r="QJF23" s="136"/>
      <c r="QJG23" s="136"/>
      <c r="QJH23" s="136"/>
      <c r="QJI23" s="136"/>
      <c r="QJJ23" s="136"/>
      <c r="QJK23" s="136"/>
      <c r="QJL23" s="136"/>
      <c r="QJM23" s="136"/>
      <c r="QJN23" s="136"/>
      <c r="QJO23" s="136"/>
      <c r="QJP23" s="136"/>
      <c r="QJQ23" s="136"/>
      <c r="QJR23" s="136"/>
      <c r="QJS23" s="136"/>
      <c r="QJT23" s="136"/>
      <c r="QJU23" s="136"/>
      <c r="QJV23" s="136"/>
      <c r="QJW23" s="136"/>
      <c r="QJX23" s="136"/>
      <c r="QJY23" s="136"/>
      <c r="QJZ23" s="136"/>
      <c r="QKA23" s="136"/>
      <c r="QKB23" s="136"/>
      <c r="QKC23" s="136"/>
      <c r="QKD23" s="136"/>
      <c r="QKE23" s="136"/>
      <c r="QKF23" s="136"/>
      <c r="QKG23" s="136"/>
      <c r="QKH23" s="136"/>
      <c r="QKI23" s="136"/>
      <c r="QKJ23" s="136"/>
      <c r="QKK23" s="136"/>
      <c r="QKL23" s="136"/>
      <c r="QKM23" s="136"/>
      <c r="QKN23" s="136"/>
      <c r="QKO23" s="136"/>
      <c r="QKP23" s="136"/>
      <c r="QKQ23" s="136"/>
      <c r="QKR23" s="136"/>
      <c r="QKS23" s="136"/>
      <c r="QKT23" s="136"/>
      <c r="QKU23" s="136"/>
      <c r="QKV23" s="136"/>
      <c r="QKW23" s="136"/>
      <c r="QKX23" s="136"/>
      <c r="QKY23" s="136"/>
      <c r="QKZ23" s="136"/>
      <c r="QLA23" s="136"/>
      <c r="QLB23" s="136"/>
      <c r="QLC23" s="136"/>
      <c r="QLD23" s="136"/>
      <c r="QLE23" s="136"/>
      <c r="QLF23" s="136"/>
      <c r="QLG23" s="136"/>
      <c r="QLH23" s="136"/>
      <c r="QLI23" s="136"/>
      <c r="QLJ23" s="136"/>
      <c r="QLK23" s="136"/>
      <c r="QLL23" s="136"/>
      <c r="QLM23" s="136"/>
      <c r="QLN23" s="136"/>
      <c r="QLO23" s="136"/>
      <c r="QLP23" s="136"/>
      <c r="QLQ23" s="136"/>
      <c r="QLR23" s="136"/>
      <c r="QLS23" s="136"/>
      <c r="QLT23" s="136"/>
      <c r="QLU23" s="136"/>
      <c r="QLV23" s="136"/>
      <c r="QLW23" s="136"/>
      <c r="QLX23" s="136"/>
      <c r="QLY23" s="136"/>
      <c r="QLZ23" s="136"/>
      <c r="QMA23" s="136"/>
      <c r="QMB23" s="136"/>
      <c r="QMC23" s="136"/>
      <c r="QMD23" s="136"/>
      <c r="QME23" s="136"/>
      <c r="QMF23" s="136"/>
      <c r="QMG23" s="136"/>
      <c r="QMH23" s="136"/>
      <c r="QMI23" s="136"/>
      <c r="QMJ23" s="136"/>
      <c r="QMK23" s="136"/>
      <c r="QML23" s="136"/>
      <c r="QMM23" s="136"/>
      <c r="QMN23" s="136"/>
      <c r="QMO23" s="136"/>
      <c r="QMP23" s="136"/>
      <c r="QMQ23" s="136"/>
      <c r="QMR23" s="136"/>
      <c r="QMS23" s="136"/>
      <c r="QMT23" s="136"/>
      <c r="QMU23" s="136"/>
      <c r="QMV23" s="136"/>
      <c r="QMW23" s="136"/>
      <c r="QMX23" s="136"/>
      <c r="QMY23" s="136"/>
      <c r="QMZ23" s="136"/>
      <c r="QNA23" s="136"/>
      <c r="QNB23" s="136"/>
      <c r="QNC23" s="136"/>
      <c r="QND23" s="136"/>
      <c r="QNE23" s="136"/>
      <c r="QNF23" s="136"/>
      <c r="QNG23" s="136"/>
      <c r="QNH23" s="136"/>
      <c r="QNI23" s="136"/>
      <c r="QNJ23" s="136"/>
      <c r="QNK23" s="136"/>
      <c r="QNL23" s="136"/>
      <c r="QNM23" s="136"/>
      <c r="QNN23" s="136"/>
      <c r="QNO23" s="136"/>
      <c r="QNP23" s="136"/>
      <c r="QNQ23" s="136"/>
      <c r="QNR23" s="136"/>
      <c r="QNS23" s="136"/>
      <c r="QNT23" s="136"/>
      <c r="QNU23" s="136"/>
      <c r="QNV23" s="136"/>
      <c r="QNW23" s="136"/>
      <c r="QNX23" s="136"/>
      <c r="QNY23" s="136"/>
      <c r="QNZ23" s="136"/>
      <c r="QOA23" s="136"/>
      <c r="QOB23" s="136"/>
      <c r="QOC23" s="136"/>
      <c r="QOD23" s="136"/>
      <c r="QOE23" s="136"/>
      <c r="QOF23" s="136"/>
      <c r="QOG23" s="136"/>
      <c r="QOH23" s="136"/>
      <c r="QOI23" s="136"/>
      <c r="QOJ23" s="136"/>
      <c r="QOK23" s="136"/>
      <c r="QOL23" s="136"/>
      <c r="QOM23" s="136"/>
      <c r="QON23" s="136"/>
      <c r="QOO23" s="136"/>
      <c r="QOP23" s="136"/>
      <c r="QOQ23" s="136"/>
      <c r="QOR23" s="136"/>
      <c r="QOS23" s="136"/>
      <c r="QOT23" s="136"/>
      <c r="QOU23" s="136"/>
      <c r="QOV23" s="136"/>
      <c r="QOW23" s="136"/>
      <c r="QOX23" s="136"/>
      <c r="QOY23" s="136"/>
      <c r="QOZ23" s="136"/>
      <c r="QPA23" s="136"/>
      <c r="QPB23" s="136"/>
      <c r="QPC23" s="136"/>
      <c r="QPD23" s="136"/>
      <c r="QPE23" s="136"/>
      <c r="QPF23" s="136"/>
      <c r="QPG23" s="136"/>
      <c r="QPH23" s="136"/>
      <c r="QPI23" s="136"/>
      <c r="QPJ23" s="136"/>
      <c r="QPK23" s="136"/>
      <c r="QPL23" s="136"/>
      <c r="QPM23" s="136"/>
      <c r="QPN23" s="136"/>
      <c r="QPO23" s="136"/>
      <c r="QPP23" s="136"/>
      <c r="QPQ23" s="136"/>
      <c r="QPR23" s="136"/>
      <c r="QPS23" s="136"/>
      <c r="QPT23" s="136"/>
      <c r="QPU23" s="136"/>
      <c r="QPV23" s="136"/>
      <c r="QPW23" s="136"/>
      <c r="QPX23" s="136"/>
      <c r="QPY23" s="136"/>
      <c r="QPZ23" s="136"/>
      <c r="QQA23" s="136"/>
      <c r="QQB23" s="136"/>
      <c r="QQC23" s="136"/>
      <c r="QQD23" s="136"/>
      <c r="QQE23" s="136"/>
      <c r="QQF23" s="136"/>
      <c r="QQG23" s="136"/>
      <c r="QQH23" s="136"/>
      <c r="QQI23" s="136"/>
      <c r="QQJ23" s="136"/>
      <c r="QQK23" s="136"/>
      <c r="QQL23" s="136"/>
      <c r="QQM23" s="136"/>
      <c r="QQN23" s="136"/>
      <c r="QQO23" s="136"/>
      <c r="QQP23" s="136"/>
      <c r="QQQ23" s="136"/>
      <c r="QQR23" s="136"/>
      <c r="QQS23" s="136"/>
      <c r="QQT23" s="136"/>
      <c r="QQU23" s="136"/>
      <c r="QQV23" s="136"/>
      <c r="QQW23" s="136"/>
      <c r="QQX23" s="136"/>
      <c r="QQY23" s="136"/>
      <c r="QQZ23" s="136"/>
      <c r="QRA23" s="136"/>
      <c r="QRB23" s="136"/>
      <c r="QRC23" s="136"/>
      <c r="QRD23" s="136"/>
      <c r="QRE23" s="136"/>
      <c r="QRF23" s="136"/>
      <c r="QRG23" s="136"/>
      <c r="QRH23" s="136"/>
      <c r="QRI23" s="136"/>
      <c r="QRJ23" s="136"/>
      <c r="QRK23" s="136"/>
      <c r="QRL23" s="136"/>
      <c r="QRM23" s="136"/>
      <c r="QRN23" s="136"/>
      <c r="QRO23" s="136"/>
      <c r="QRP23" s="136"/>
      <c r="QRQ23" s="136"/>
      <c r="QRR23" s="136"/>
      <c r="QRS23" s="136"/>
      <c r="QRT23" s="136"/>
      <c r="QRU23" s="136"/>
      <c r="QRV23" s="136"/>
      <c r="QRW23" s="136"/>
      <c r="QRX23" s="136"/>
      <c r="QRY23" s="136"/>
      <c r="QRZ23" s="136"/>
      <c r="QSA23" s="136"/>
      <c r="QSB23" s="136"/>
      <c r="QSC23" s="136"/>
      <c r="QSD23" s="136"/>
      <c r="QSE23" s="136"/>
      <c r="QSF23" s="136"/>
      <c r="QSG23" s="136"/>
      <c r="QSH23" s="136"/>
      <c r="QSI23" s="136"/>
      <c r="QSJ23" s="136"/>
      <c r="QSK23" s="136"/>
      <c r="QSL23" s="136"/>
      <c r="QSM23" s="136"/>
      <c r="QSN23" s="136"/>
      <c r="QSO23" s="136"/>
      <c r="QSP23" s="136"/>
      <c r="QSQ23" s="136"/>
      <c r="QSR23" s="136"/>
      <c r="QSS23" s="136"/>
      <c r="QST23" s="136"/>
      <c r="QSU23" s="136"/>
      <c r="QSV23" s="136"/>
      <c r="QSW23" s="136"/>
      <c r="QSX23" s="136"/>
      <c r="QSY23" s="136"/>
      <c r="QSZ23" s="136"/>
      <c r="QTA23" s="136"/>
      <c r="QTB23" s="136"/>
      <c r="QTC23" s="136"/>
      <c r="QTD23" s="136"/>
      <c r="QTE23" s="136"/>
      <c r="QTF23" s="136"/>
      <c r="QTG23" s="136"/>
      <c r="QTH23" s="136"/>
      <c r="QTI23" s="136"/>
      <c r="QTJ23" s="136"/>
      <c r="QTK23" s="136"/>
      <c r="QTL23" s="136"/>
      <c r="QTM23" s="136"/>
      <c r="QTN23" s="136"/>
      <c r="QTO23" s="136"/>
      <c r="QTP23" s="136"/>
      <c r="QTQ23" s="136"/>
      <c r="QTR23" s="136"/>
      <c r="QTS23" s="136"/>
      <c r="QTT23" s="136"/>
      <c r="QTU23" s="136"/>
      <c r="QTV23" s="136"/>
      <c r="QTW23" s="136"/>
      <c r="QTX23" s="136"/>
      <c r="QTY23" s="136"/>
      <c r="QTZ23" s="136"/>
      <c r="QUA23" s="136"/>
      <c r="QUB23" s="136"/>
      <c r="QUC23" s="136"/>
      <c r="QUD23" s="136"/>
      <c r="QUE23" s="136"/>
      <c r="QUF23" s="136"/>
      <c r="QUG23" s="136"/>
      <c r="QUH23" s="136"/>
      <c r="QUI23" s="136"/>
      <c r="QUJ23" s="136"/>
      <c r="QUK23" s="136"/>
      <c r="QUL23" s="136"/>
      <c r="QUM23" s="136"/>
      <c r="QUN23" s="136"/>
      <c r="QUO23" s="136"/>
      <c r="QUP23" s="136"/>
      <c r="QUQ23" s="136"/>
      <c r="QUR23" s="136"/>
      <c r="QUS23" s="136"/>
      <c r="QUT23" s="136"/>
      <c r="QUU23" s="136"/>
      <c r="QUV23" s="136"/>
      <c r="QUW23" s="136"/>
      <c r="QUX23" s="136"/>
      <c r="QUY23" s="136"/>
      <c r="QUZ23" s="136"/>
      <c r="QVA23" s="136"/>
      <c r="QVB23" s="136"/>
      <c r="QVC23" s="136"/>
      <c r="QVD23" s="136"/>
      <c r="QVE23" s="136"/>
      <c r="QVF23" s="136"/>
      <c r="QVG23" s="136"/>
      <c r="QVH23" s="136"/>
      <c r="QVI23" s="136"/>
      <c r="QVJ23" s="136"/>
      <c r="QVK23" s="136"/>
      <c r="QVL23" s="136"/>
      <c r="QVM23" s="136"/>
      <c r="QVN23" s="136"/>
      <c r="QVO23" s="136"/>
      <c r="QVP23" s="136"/>
      <c r="QVQ23" s="136"/>
      <c r="QVR23" s="136"/>
      <c r="QVS23" s="136"/>
      <c r="QVT23" s="136"/>
      <c r="QVU23" s="136"/>
      <c r="QVV23" s="136"/>
      <c r="QVW23" s="136"/>
      <c r="QVX23" s="136"/>
      <c r="QVY23" s="136"/>
      <c r="QVZ23" s="136"/>
      <c r="QWA23" s="136"/>
      <c r="QWB23" s="136"/>
      <c r="QWC23" s="136"/>
      <c r="QWD23" s="136"/>
      <c r="QWE23" s="136"/>
      <c r="QWF23" s="136"/>
      <c r="QWG23" s="136"/>
      <c r="QWH23" s="136"/>
      <c r="QWI23" s="136"/>
      <c r="QWJ23" s="136"/>
      <c r="QWK23" s="136"/>
      <c r="QWL23" s="136"/>
      <c r="QWM23" s="136"/>
      <c r="QWN23" s="136"/>
      <c r="QWO23" s="136"/>
      <c r="QWP23" s="136"/>
      <c r="QWQ23" s="136"/>
      <c r="QWR23" s="136"/>
      <c r="QWS23" s="136"/>
      <c r="QWT23" s="136"/>
      <c r="QWU23" s="136"/>
      <c r="QWV23" s="136"/>
      <c r="QWW23" s="136"/>
      <c r="QWX23" s="136"/>
      <c r="QWY23" s="136"/>
      <c r="QWZ23" s="136"/>
      <c r="QXA23" s="136"/>
      <c r="QXB23" s="136"/>
      <c r="QXC23" s="136"/>
      <c r="QXD23" s="136"/>
      <c r="QXE23" s="136"/>
      <c r="QXF23" s="136"/>
      <c r="QXG23" s="136"/>
      <c r="QXH23" s="136"/>
      <c r="QXI23" s="136"/>
      <c r="QXJ23" s="136"/>
      <c r="QXK23" s="136"/>
      <c r="QXL23" s="136"/>
      <c r="QXM23" s="136"/>
      <c r="QXN23" s="136"/>
      <c r="QXO23" s="136"/>
      <c r="QXP23" s="136"/>
      <c r="QXQ23" s="136"/>
      <c r="QXR23" s="136"/>
      <c r="QXS23" s="136"/>
      <c r="QXT23" s="136"/>
      <c r="QXU23" s="136"/>
      <c r="QXV23" s="136"/>
      <c r="QXW23" s="136"/>
      <c r="QXX23" s="136"/>
      <c r="QXY23" s="136"/>
      <c r="QXZ23" s="136"/>
      <c r="QYA23" s="136"/>
      <c r="QYB23" s="136"/>
      <c r="QYC23" s="136"/>
      <c r="QYD23" s="136"/>
      <c r="QYE23" s="136"/>
      <c r="QYF23" s="136"/>
      <c r="QYG23" s="136"/>
      <c r="QYH23" s="136"/>
      <c r="QYI23" s="136"/>
      <c r="QYJ23" s="136"/>
      <c r="QYK23" s="136"/>
      <c r="QYL23" s="136"/>
      <c r="QYM23" s="136"/>
      <c r="QYN23" s="136"/>
      <c r="QYO23" s="136"/>
      <c r="QYP23" s="136"/>
      <c r="QYQ23" s="136"/>
      <c r="QYR23" s="136"/>
      <c r="QYS23" s="136"/>
      <c r="QYT23" s="136"/>
      <c r="QYU23" s="136"/>
      <c r="QYV23" s="136"/>
      <c r="QYW23" s="136"/>
      <c r="QYX23" s="136"/>
      <c r="QYY23" s="136"/>
      <c r="QYZ23" s="136"/>
      <c r="QZA23" s="136"/>
      <c r="QZB23" s="136"/>
      <c r="QZC23" s="136"/>
      <c r="QZD23" s="136"/>
      <c r="QZE23" s="136"/>
      <c r="QZF23" s="136"/>
      <c r="QZG23" s="136"/>
      <c r="QZH23" s="136"/>
      <c r="QZI23" s="136"/>
      <c r="QZJ23" s="136"/>
      <c r="QZK23" s="136"/>
      <c r="QZL23" s="136"/>
      <c r="QZM23" s="136"/>
      <c r="QZN23" s="136"/>
      <c r="QZO23" s="136"/>
      <c r="QZP23" s="136"/>
      <c r="QZQ23" s="136"/>
      <c r="QZR23" s="136"/>
      <c r="QZS23" s="136"/>
      <c r="QZT23" s="136"/>
      <c r="QZU23" s="136"/>
      <c r="QZV23" s="136"/>
      <c r="QZW23" s="136"/>
      <c r="QZX23" s="136"/>
      <c r="QZY23" s="136"/>
      <c r="QZZ23" s="136"/>
      <c r="RAA23" s="136"/>
      <c r="RAB23" s="136"/>
      <c r="RAC23" s="136"/>
      <c r="RAD23" s="136"/>
      <c r="RAE23" s="136"/>
      <c r="RAF23" s="136"/>
      <c r="RAG23" s="136"/>
      <c r="RAH23" s="136"/>
      <c r="RAI23" s="136"/>
      <c r="RAJ23" s="136"/>
      <c r="RAK23" s="136"/>
      <c r="RAL23" s="136"/>
      <c r="RAM23" s="136"/>
      <c r="RAN23" s="136"/>
      <c r="RAO23" s="136"/>
      <c r="RAP23" s="136"/>
      <c r="RAQ23" s="136"/>
      <c r="RAR23" s="136"/>
      <c r="RAS23" s="136"/>
      <c r="RAT23" s="136"/>
      <c r="RAU23" s="136"/>
      <c r="RAV23" s="136"/>
      <c r="RAW23" s="136"/>
      <c r="RAX23" s="136"/>
      <c r="RAY23" s="136"/>
      <c r="RAZ23" s="136"/>
      <c r="RBA23" s="136"/>
      <c r="RBB23" s="136"/>
      <c r="RBC23" s="136"/>
      <c r="RBD23" s="136"/>
      <c r="RBE23" s="136"/>
      <c r="RBF23" s="136"/>
      <c r="RBG23" s="136"/>
      <c r="RBH23" s="136"/>
      <c r="RBI23" s="136"/>
      <c r="RBJ23" s="136"/>
      <c r="RBK23" s="136"/>
      <c r="RBL23" s="136"/>
      <c r="RBM23" s="136"/>
      <c r="RBN23" s="136"/>
      <c r="RBO23" s="136"/>
      <c r="RBP23" s="136"/>
      <c r="RBQ23" s="136"/>
      <c r="RBR23" s="136"/>
      <c r="RBS23" s="136"/>
      <c r="RBT23" s="136"/>
      <c r="RBU23" s="136"/>
      <c r="RBV23" s="136"/>
      <c r="RBW23" s="136"/>
      <c r="RBX23" s="136"/>
      <c r="RBY23" s="136"/>
      <c r="RBZ23" s="136"/>
      <c r="RCA23" s="136"/>
      <c r="RCB23" s="136"/>
      <c r="RCC23" s="136"/>
      <c r="RCD23" s="136"/>
      <c r="RCE23" s="136"/>
      <c r="RCF23" s="136"/>
      <c r="RCG23" s="136"/>
      <c r="RCH23" s="136"/>
      <c r="RCI23" s="136"/>
      <c r="RCJ23" s="136"/>
      <c r="RCK23" s="136"/>
      <c r="RCL23" s="136"/>
      <c r="RCM23" s="136"/>
      <c r="RCN23" s="136"/>
      <c r="RCO23" s="136"/>
      <c r="RCP23" s="136"/>
      <c r="RCQ23" s="136"/>
      <c r="RCR23" s="136"/>
      <c r="RCS23" s="136"/>
      <c r="RCT23" s="136"/>
      <c r="RCU23" s="136"/>
      <c r="RCV23" s="136"/>
      <c r="RCW23" s="136"/>
      <c r="RCX23" s="136"/>
      <c r="RCY23" s="136"/>
      <c r="RCZ23" s="136"/>
      <c r="RDA23" s="136"/>
      <c r="RDB23" s="136"/>
      <c r="RDC23" s="136"/>
      <c r="RDD23" s="136"/>
      <c r="RDE23" s="136"/>
      <c r="RDF23" s="136"/>
      <c r="RDG23" s="136"/>
      <c r="RDH23" s="136"/>
      <c r="RDI23" s="136"/>
      <c r="RDJ23" s="136"/>
      <c r="RDK23" s="136"/>
      <c r="RDL23" s="136"/>
      <c r="RDM23" s="136"/>
      <c r="RDN23" s="136"/>
      <c r="RDO23" s="136"/>
      <c r="RDP23" s="136"/>
      <c r="RDQ23" s="136"/>
      <c r="RDR23" s="136"/>
      <c r="RDS23" s="136"/>
      <c r="RDT23" s="136"/>
      <c r="RDU23" s="136"/>
      <c r="RDV23" s="136"/>
      <c r="RDW23" s="136"/>
      <c r="RDX23" s="136"/>
      <c r="RDY23" s="136"/>
      <c r="RDZ23" s="136"/>
      <c r="REA23" s="136"/>
      <c r="REB23" s="136"/>
      <c r="REC23" s="136"/>
      <c r="RED23" s="136"/>
      <c r="REE23" s="136"/>
      <c r="REF23" s="136"/>
      <c r="REG23" s="136"/>
      <c r="REH23" s="136"/>
      <c r="REI23" s="136"/>
      <c r="REJ23" s="136"/>
      <c r="REK23" s="136"/>
      <c r="REL23" s="136"/>
      <c r="REM23" s="136"/>
      <c r="REN23" s="136"/>
      <c r="REO23" s="136"/>
      <c r="REP23" s="136"/>
      <c r="REQ23" s="136"/>
      <c r="RER23" s="136"/>
      <c r="RES23" s="136"/>
      <c r="RET23" s="136"/>
      <c r="REU23" s="136"/>
      <c r="REV23" s="136"/>
      <c r="REW23" s="136"/>
      <c r="REX23" s="136"/>
      <c r="REY23" s="136"/>
      <c r="REZ23" s="136"/>
      <c r="RFA23" s="136"/>
      <c r="RFB23" s="136"/>
      <c r="RFC23" s="136"/>
      <c r="RFD23" s="136"/>
      <c r="RFE23" s="136"/>
      <c r="RFF23" s="136"/>
      <c r="RFG23" s="136"/>
      <c r="RFH23" s="136"/>
      <c r="RFI23" s="136"/>
      <c r="RFJ23" s="136"/>
      <c r="RFK23" s="136"/>
      <c r="RFL23" s="136"/>
      <c r="RFM23" s="136"/>
      <c r="RFN23" s="136"/>
      <c r="RFO23" s="136"/>
      <c r="RFP23" s="136"/>
      <c r="RFQ23" s="136"/>
      <c r="RFR23" s="136"/>
      <c r="RFS23" s="136"/>
      <c r="RFT23" s="136"/>
      <c r="RFU23" s="136"/>
      <c r="RFV23" s="136"/>
      <c r="RFW23" s="136"/>
      <c r="RFX23" s="136"/>
      <c r="RFY23" s="136"/>
      <c r="RFZ23" s="136"/>
      <c r="RGA23" s="136"/>
      <c r="RGB23" s="136"/>
      <c r="RGC23" s="136"/>
      <c r="RGD23" s="136"/>
      <c r="RGE23" s="136"/>
      <c r="RGF23" s="136"/>
      <c r="RGG23" s="136"/>
      <c r="RGH23" s="136"/>
      <c r="RGI23" s="136"/>
      <c r="RGJ23" s="136"/>
      <c r="RGK23" s="136"/>
      <c r="RGL23" s="136"/>
      <c r="RGM23" s="136"/>
      <c r="RGN23" s="136"/>
      <c r="RGO23" s="136"/>
      <c r="RGP23" s="136"/>
      <c r="RGQ23" s="136"/>
      <c r="RGR23" s="136"/>
      <c r="RGS23" s="136"/>
      <c r="RGT23" s="136"/>
      <c r="RGU23" s="136"/>
      <c r="RGV23" s="136"/>
      <c r="RGW23" s="136"/>
      <c r="RGX23" s="136"/>
      <c r="RGY23" s="136"/>
      <c r="RGZ23" s="136"/>
      <c r="RHA23" s="136"/>
      <c r="RHB23" s="136"/>
      <c r="RHC23" s="136"/>
      <c r="RHD23" s="136"/>
      <c r="RHE23" s="136"/>
      <c r="RHF23" s="136"/>
      <c r="RHG23" s="136"/>
      <c r="RHH23" s="136"/>
      <c r="RHI23" s="136"/>
      <c r="RHJ23" s="136"/>
      <c r="RHK23" s="136"/>
      <c r="RHL23" s="136"/>
      <c r="RHM23" s="136"/>
      <c r="RHN23" s="136"/>
      <c r="RHO23" s="136"/>
      <c r="RHP23" s="136"/>
      <c r="RHQ23" s="136"/>
      <c r="RHR23" s="136"/>
      <c r="RHS23" s="136"/>
      <c r="RHT23" s="136"/>
      <c r="RHU23" s="136"/>
      <c r="RHV23" s="136"/>
      <c r="RHW23" s="136"/>
      <c r="RHX23" s="136"/>
      <c r="RHY23" s="136"/>
      <c r="RHZ23" s="136"/>
      <c r="RIA23" s="136"/>
      <c r="RIB23" s="136"/>
      <c r="RIC23" s="136"/>
      <c r="RID23" s="136"/>
      <c r="RIE23" s="136"/>
      <c r="RIF23" s="136"/>
      <c r="RIG23" s="136"/>
      <c r="RIH23" s="136"/>
      <c r="RII23" s="136"/>
      <c r="RIJ23" s="136"/>
      <c r="RIK23" s="136"/>
      <c r="RIL23" s="136"/>
      <c r="RIM23" s="136"/>
      <c r="RIN23" s="136"/>
      <c r="RIO23" s="136"/>
      <c r="RIP23" s="136"/>
      <c r="RIQ23" s="136"/>
      <c r="RIR23" s="136"/>
      <c r="RIS23" s="136"/>
      <c r="RIT23" s="136"/>
      <c r="RIU23" s="136"/>
      <c r="RIV23" s="136"/>
      <c r="RIW23" s="136"/>
      <c r="RIX23" s="136"/>
      <c r="RIY23" s="136"/>
      <c r="RIZ23" s="136"/>
      <c r="RJA23" s="136"/>
      <c r="RJB23" s="136"/>
      <c r="RJC23" s="136"/>
      <c r="RJD23" s="136"/>
      <c r="RJE23" s="136"/>
      <c r="RJF23" s="136"/>
      <c r="RJG23" s="136"/>
      <c r="RJH23" s="136"/>
      <c r="RJI23" s="136"/>
      <c r="RJJ23" s="136"/>
      <c r="RJK23" s="136"/>
      <c r="RJL23" s="136"/>
      <c r="RJM23" s="136"/>
      <c r="RJN23" s="136"/>
      <c r="RJO23" s="136"/>
      <c r="RJP23" s="136"/>
      <c r="RJQ23" s="136"/>
      <c r="RJR23" s="136"/>
      <c r="RJS23" s="136"/>
      <c r="RJT23" s="136"/>
      <c r="RJU23" s="136"/>
      <c r="RJV23" s="136"/>
      <c r="RJW23" s="136"/>
      <c r="RJX23" s="136"/>
      <c r="RJY23" s="136"/>
      <c r="RJZ23" s="136"/>
      <c r="RKA23" s="136"/>
      <c r="RKB23" s="136"/>
      <c r="RKC23" s="136"/>
      <c r="RKD23" s="136"/>
      <c r="RKE23" s="136"/>
      <c r="RKF23" s="136"/>
      <c r="RKG23" s="136"/>
      <c r="RKH23" s="136"/>
      <c r="RKI23" s="136"/>
      <c r="RKJ23" s="136"/>
      <c r="RKK23" s="136"/>
      <c r="RKL23" s="136"/>
      <c r="RKM23" s="136"/>
      <c r="RKN23" s="136"/>
      <c r="RKO23" s="136"/>
      <c r="RKP23" s="136"/>
      <c r="RKQ23" s="136"/>
      <c r="RKR23" s="136"/>
      <c r="RKS23" s="136"/>
      <c r="RKT23" s="136"/>
      <c r="RKU23" s="136"/>
      <c r="RKV23" s="136"/>
      <c r="RKW23" s="136"/>
      <c r="RKX23" s="136"/>
      <c r="RKY23" s="136"/>
      <c r="RKZ23" s="136"/>
      <c r="RLA23" s="136"/>
      <c r="RLB23" s="136"/>
      <c r="RLC23" s="136"/>
      <c r="RLD23" s="136"/>
      <c r="RLE23" s="136"/>
      <c r="RLF23" s="136"/>
      <c r="RLG23" s="136"/>
      <c r="RLH23" s="136"/>
      <c r="RLI23" s="136"/>
      <c r="RLJ23" s="136"/>
      <c r="RLK23" s="136"/>
      <c r="RLL23" s="136"/>
      <c r="RLM23" s="136"/>
      <c r="RLN23" s="136"/>
      <c r="RLO23" s="136"/>
      <c r="RLP23" s="136"/>
      <c r="RLQ23" s="136"/>
      <c r="RLR23" s="136"/>
      <c r="RLS23" s="136"/>
      <c r="RLT23" s="136"/>
      <c r="RLU23" s="136"/>
      <c r="RLV23" s="136"/>
      <c r="RLW23" s="136"/>
      <c r="RLX23" s="136"/>
      <c r="RLY23" s="136"/>
      <c r="RLZ23" s="136"/>
      <c r="RMA23" s="136"/>
      <c r="RMB23" s="136"/>
      <c r="RMC23" s="136"/>
      <c r="RMD23" s="136"/>
      <c r="RME23" s="136"/>
      <c r="RMF23" s="136"/>
      <c r="RMG23" s="136"/>
      <c r="RMH23" s="136"/>
      <c r="RMI23" s="136"/>
      <c r="RMJ23" s="136"/>
      <c r="RMK23" s="136"/>
      <c r="RML23" s="136"/>
      <c r="RMM23" s="136"/>
      <c r="RMN23" s="136"/>
      <c r="RMO23" s="136"/>
      <c r="RMP23" s="136"/>
      <c r="RMQ23" s="136"/>
      <c r="RMR23" s="136"/>
      <c r="RMS23" s="136"/>
      <c r="RMT23" s="136"/>
      <c r="RMU23" s="136"/>
      <c r="RMV23" s="136"/>
      <c r="RMW23" s="136"/>
      <c r="RMX23" s="136"/>
      <c r="RMY23" s="136"/>
      <c r="RMZ23" s="136"/>
      <c r="RNA23" s="136"/>
      <c r="RNB23" s="136"/>
      <c r="RNC23" s="136"/>
      <c r="RND23" s="136"/>
      <c r="RNE23" s="136"/>
      <c r="RNF23" s="136"/>
      <c r="RNG23" s="136"/>
      <c r="RNH23" s="136"/>
      <c r="RNI23" s="136"/>
      <c r="RNJ23" s="136"/>
      <c r="RNK23" s="136"/>
      <c r="RNL23" s="136"/>
      <c r="RNM23" s="136"/>
      <c r="RNN23" s="136"/>
      <c r="RNO23" s="136"/>
      <c r="RNP23" s="136"/>
      <c r="RNQ23" s="136"/>
      <c r="RNR23" s="136"/>
      <c r="RNS23" s="136"/>
      <c r="RNT23" s="136"/>
      <c r="RNU23" s="136"/>
      <c r="RNV23" s="136"/>
      <c r="RNW23" s="136"/>
      <c r="RNX23" s="136"/>
      <c r="RNY23" s="136"/>
      <c r="RNZ23" s="136"/>
      <c r="ROA23" s="136"/>
      <c r="ROB23" s="136"/>
      <c r="ROC23" s="136"/>
      <c r="ROD23" s="136"/>
      <c r="ROE23" s="136"/>
      <c r="ROF23" s="136"/>
      <c r="ROG23" s="136"/>
      <c r="ROH23" s="136"/>
      <c r="ROI23" s="136"/>
      <c r="ROJ23" s="136"/>
      <c r="ROK23" s="136"/>
      <c r="ROL23" s="136"/>
      <c r="ROM23" s="136"/>
      <c r="RON23" s="136"/>
      <c r="ROO23" s="136"/>
      <c r="ROP23" s="136"/>
      <c r="ROQ23" s="136"/>
      <c r="ROR23" s="136"/>
      <c r="ROS23" s="136"/>
      <c r="ROT23" s="136"/>
      <c r="ROU23" s="136"/>
      <c r="ROV23" s="136"/>
      <c r="ROW23" s="136"/>
      <c r="ROX23" s="136"/>
      <c r="ROY23" s="136"/>
      <c r="ROZ23" s="136"/>
      <c r="RPA23" s="136"/>
      <c r="RPB23" s="136"/>
      <c r="RPC23" s="136"/>
      <c r="RPD23" s="136"/>
      <c r="RPE23" s="136"/>
      <c r="RPF23" s="136"/>
      <c r="RPG23" s="136"/>
      <c r="RPH23" s="136"/>
      <c r="RPI23" s="136"/>
      <c r="RPJ23" s="136"/>
      <c r="RPK23" s="136"/>
      <c r="RPL23" s="136"/>
      <c r="RPM23" s="136"/>
      <c r="RPN23" s="136"/>
      <c r="RPO23" s="136"/>
      <c r="RPP23" s="136"/>
      <c r="RPQ23" s="136"/>
      <c r="RPR23" s="136"/>
      <c r="RPS23" s="136"/>
      <c r="RPT23" s="136"/>
      <c r="RPU23" s="136"/>
      <c r="RPV23" s="136"/>
      <c r="RPW23" s="136"/>
      <c r="RPX23" s="136"/>
      <c r="RPY23" s="136"/>
      <c r="RPZ23" s="136"/>
      <c r="RQA23" s="136"/>
      <c r="RQB23" s="136"/>
      <c r="RQC23" s="136"/>
      <c r="RQD23" s="136"/>
      <c r="RQE23" s="136"/>
      <c r="RQF23" s="136"/>
      <c r="RQG23" s="136"/>
      <c r="RQH23" s="136"/>
      <c r="RQI23" s="136"/>
      <c r="RQJ23" s="136"/>
      <c r="RQK23" s="136"/>
      <c r="RQL23" s="136"/>
      <c r="RQM23" s="136"/>
      <c r="RQN23" s="136"/>
      <c r="RQO23" s="136"/>
      <c r="RQP23" s="136"/>
      <c r="RQQ23" s="136"/>
      <c r="RQR23" s="136"/>
      <c r="RQS23" s="136"/>
      <c r="RQT23" s="136"/>
      <c r="RQU23" s="136"/>
      <c r="RQV23" s="136"/>
      <c r="RQW23" s="136"/>
      <c r="RQX23" s="136"/>
      <c r="RQY23" s="136"/>
      <c r="RQZ23" s="136"/>
      <c r="RRA23" s="136"/>
      <c r="RRB23" s="136"/>
      <c r="RRC23" s="136"/>
      <c r="RRD23" s="136"/>
      <c r="RRE23" s="136"/>
      <c r="RRF23" s="136"/>
      <c r="RRG23" s="136"/>
      <c r="RRH23" s="136"/>
      <c r="RRI23" s="136"/>
      <c r="RRJ23" s="136"/>
      <c r="RRK23" s="136"/>
      <c r="RRL23" s="136"/>
      <c r="RRM23" s="136"/>
      <c r="RRN23" s="136"/>
      <c r="RRO23" s="136"/>
      <c r="RRP23" s="136"/>
      <c r="RRQ23" s="136"/>
      <c r="RRR23" s="136"/>
      <c r="RRS23" s="136"/>
      <c r="RRT23" s="136"/>
      <c r="RRU23" s="136"/>
      <c r="RRV23" s="136"/>
      <c r="RRW23" s="136"/>
      <c r="RRX23" s="136"/>
      <c r="RRY23" s="136"/>
      <c r="RRZ23" s="136"/>
      <c r="RSA23" s="136"/>
      <c r="RSB23" s="136"/>
      <c r="RSC23" s="136"/>
      <c r="RSD23" s="136"/>
      <c r="RSE23" s="136"/>
      <c r="RSF23" s="136"/>
      <c r="RSG23" s="136"/>
      <c r="RSH23" s="136"/>
      <c r="RSI23" s="136"/>
      <c r="RSJ23" s="136"/>
      <c r="RSK23" s="136"/>
      <c r="RSL23" s="136"/>
      <c r="RSM23" s="136"/>
      <c r="RSN23" s="136"/>
      <c r="RSO23" s="136"/>
      <c r="RSP23" s="136"/>
      <c r="RSQ23" s="136"/>
      <c r="RSR23" s="136"/>
      <c r="RSS23" s="136"/>
      <c r="RST23" s="136"/>
      <c r="RSU23" s="136"/>
      <c r="RSV23" s="136"/>
      <c r="RSW23" s="136"/>
      <c r="RSX23" s="136"/>
      <c r="RSY23" s="136"/>
      <c r="RSZ23" s="136"/>
      <c r="RTA23" s="136"/>
      <c r="RTB23" s="136"/>
      <c r="RTC23" s="136"/>
      <c r="RTD23" s="136"/>
      <c r="RTE23" s="136"/>
      <c r="RTF23" s="136"/>
      <c r="RTG23" s="136"/>
      <c r="RTH23" s="136"/>
      <c r="RTI23" s="136"/>
      <c r="RTJ23" s="136"/>
      <c r="RTK23" s="136"/>
      <c r="RTL23" s="136"/>
      <c r="RTM23" s="136"/>
      <c r="RTN23" s="136"/>
      <c r="RTO23" s="136"/>
      <c r="RTP23" s="136"/>
      <c r="RTQ23" s="136"/>
      <c r="RTR23" s="136"/>
      <c r="RTS23" s="136"/>
      <c r="RTT23" s="136"/>
      <c r="RTU23" s="136"/>
      <c r="RTV23" s="136"/>
      <c r="RTW23" s="136"/>
      <c r="RTX23" s="136"/>
      <c r="RTY23" s="136"/>
      <c r="RTZ23" s="136"/>
      <c r="RUA23" s="136"/>
      <c r="RUB23" s="136"/>
      <c r="RUC23" s="136"/>
      <c r="RUD23" s="136"/>
      <c r="RUE23" s="136"/>
      <c r="RUF23" s="136"/>
      <c r="RUG23" s="136"/>
      <c r="RUH23" s="136"/>
      <c r="RUI23" s="136"/>
      <c r="RUJ23" s="136"/>
      <c r="RUK23" s="136"/>
      <c r="RUL23" s="136"/>
      <c r="RUM23" s="136"/>
      <c r="RUN23" s="136"/>
      <c r="RUO23" s="136"/>
      <c r="RUP23" s="136"/>
      <c r="RUQ23" s="136"/>
      <c r="RUR23" s="136"/>
      <c r="RUS23" s="136"/>
      <c r="RUT23" s="136"/>
      <c r="RUU23" s="136"/>
      <c r="RUV23" s="136"/>
      <c r="RUW23" s="136"/>
      <c r="RUX23" s="136"/>
      <c r="RUY23" s="136"/>
      <c r="RUZ23" s="136"/>
      <c r="RVA23" s="136"/>
      <c r="RVB23" s="136"/>
      <c r="RVC23" s="136"/>
      <c r="RVD23" s="136"/>
      <c r="RVE23" s="136"/>
      <c r="RVF23" s="136"/>
      <c r="RVG23" s="136"/>
      <c r="RVH23" s="136"/>
      <c r="RVI23" s="136"/>
      <c r="RVJ23" s="136"/>
      <c r="RVK23" s="136"/>
      <c r="RVL23" s="136"/>
      <c r="RVM23" s="136"/>
      <c r="RVN23" s="136"/>
      <c r="RVO23" s="136"/>
      <c r="RVP23" s="136"/>
      <c r="RVQ23" s="136"/>
      <c r="RVR23" s="136"/>
      <c r="RVS23" s="136"/>
      <c r="RVT23" s="136"/>
      <c r="RVU23" s="136"/>
      <c r="RVV23" s="136"/>
      <c r="RVW23" s="136"/>
      <c r="RVX23" s="136"/>
      <c r="RVY23" s="136"/>
      <c r="RVZ23" s="136"/>
      <c r="RWA23" s="136"/>
      <c r="RWB23" s="136"/>
      <c r="RWC23" s="136"/>
      <c r="RWD23" s="136"/>
      <c r="RWE23" s="136"/>
      <c r="RWF23" s="136"/>
      <c r="RWG23" s="136"/>
      <c r="RWH23" s="136"/>
      <c r="RWI23" s="136"/>
      <c r="RWJ23" s="136"/>
      <c r="RWK23" s="136"/>
      <c r="RWL23" s="136"/>
      <c r="RWM23" s="136"/>
      <c r="RWN23" s="136"/>
      <c r="RWO23" s="136"/>
      <c r="RWP23" s="136"/>
      <c r="RWQ23" s="136"/>
      <c r="RWR23" s="136"/>
      <c r="RWS23" s="136"/>
      <c r="RWT23" s="136"/>
      <c r="RWU23" s="136"/>
      <c r="RWV23" s="136"/>
      <c r="RWW23" s="136"/>
      <c r="RWX23" s="136"/>
      <c r="RWY23" s="136"/>
      <c r="RWZ23" s="136"/>
      <c r="RXA23" s="136"/>
      <c r="RXB23" s="136"/>
      <c r="RXC23" s="136"/>
      <c r="RXD23" s="136"/>
      <c r="RXE23" s="136"/>
      <c r="RXF23" s="136"/>
      <c r="RXG23" s="136"/>
      <c r="RXH23" s="136"/>
      <c r="RXI23" s="136"/>
      <c r="RXJ23" s="136"/>
      <c r="RXK23" s="136"/>
      <c r="RXL23" s="136"/>
      <c r="RXM23" s="136"/>
      <c r="RXN23" s="136"/>
      <c r="RXO23" s="136"/>
      <c r="RXP23" s="136"/>
      <c r="RXQ23" s="136"/>
      <c r="RXR23" s="136"/>
      <c r="RXS23" s="136"/>
      <c r="RXT23" s="136"/>
      <c r="RXU23" s="136"/>
      <c r="RXV23" s="136"/>
      <c r="RXW23" s="136"/>
      <c r="RXX23" s="136"/>
      <c r="RXY23" s="136"/>
      <c r="RXZ23" s="136"/>
      <c r="RYA23" s="136"/>
      <c r="RYB23" s="136"/>
      <c r="RYC23" s="136"/>
      <c r="RYD23" s="136"/>
      <c r="RYE23" s="136"/>
      <c r="RYF23" s="136"/>
      <c r="RYG23" s="136"/>
      <c r="RYH23" s="136"/>
      <c r="RYI23" s="136"/>
      <c r="RYJ23" s="136"/>
      <c r="RYK23" s="136"/>
      <c r="RYL23" s="136"/>
      <c r="RYM23" s="136"/>
      <c r="RYN23" s="136"/>
      <c r="RYO23" s="136"/>
      <c r="RYP23" s="136"/>
      <c r="RYQ23" s="136"/>
      <c r="RYR23" s="136"/>
      <c r="RYS23" s="136"/>
      <c r="RYT23" s="136"/>
      <c r="RYU23" s="136"/>
      <c r="RYV23" s="136"/>
      <c r="RYW23" s="136"/>
      <c r="RYX23" s="136"/>
      <c r="RYY23" s="136"/>
      <c r="RYZ23" s="136"/>
      <c r="RZA23" s="136"/>
      <c r="RZB23" s="136"/>
      <c r="RZC23" s="136"/>
      <c r="RZD23" s="136"/>
      <c r="RZE23" s="136"/>
      <c r="RZF23" s="136"/>
      <c r="RZG23" s="136"/>
      <c r="RZH23" s="136"/>
      <c r="RZI23" s="136"/>
      <c r="RZJ23" s="136"/>
      <c r="RZK23" s="136"/>
      <c r="RZL23" s="136"/>
      <c r="RZM23" s="136"/>
      <c r="RZN23" s="136"/>
      <c r="RZO23" s="136"/>
      <c r="RZP23" s="136"/>
      <c r="RZQ23" s="136"/>
      <c r="RZR23" s="136"/>
      <c r="RZS23" s="136"/>
      <c r="RZT23" s="136"/>
      <c r="RZU23" s="136"/>
      <c r="RZV23" s="136"/>
      <c r="RZW23" s="136"/>
      <c r="RZX23" s="136"/>
      <c r="RZY23" s="136"/>
      <c r="RZZ23" s="136"/>
      <c r="SAA23" s="136"/>
      <c r="SAB23" s="136"/>
      <c r="SAC23" s="136"/>
      <c r="SAD23" s="136"/>
      <c r="SAE23" s="136"/>
      <c r="SAF23" s="136"/>
      <c r="SAG23" s="136"/>
      <c r="SAH23" s="136"/>
      <c r="SAI23" s="136"/>
      <c r="SAJ23" s="136"/>
      <c r="SAK23" s="136"/>
      <c r="SAL23" s="136"/>
      <c r="SAM23" s="136"/>
      <c r="SAN23" s="136"/>
      <c r="SAO23" s="136"/>
      <c r="SAP23" s="136"/>
      <c r="SAQ23" s="136"/>
      <c r="SAR23" s="136"/>
      <c r="SAS23" s="136"/>
      <c r="SAT23" s="136"/>
      <c r="SAU23" s="136"/>
      <c r="SAV23" s="136"/>
      <c r="SAW23" s="136"/>
      <c r="SAX23" s="136"/>
      <c r="SAY23" s="136"/>
      <c r="SAZ23" s="136"/>
      <c r="SBA23" s="136"/>
      <c r="SBB23" s="136"/>
      <c r="SBC23" s="136"/>
      <c r="SBD23" s="136"/>
      <c r="SBE23" s="136"/>
      <c r="SBF23" s="136"/>
      <c r="SBG23" s="136"/>
      <c r="SBH23" s="136"/>
      <c r="SBI23" s="136"/>
      <c r="SBJ23" s="136"/>
      <c r="SBK23" s="136"/>
      <c r="SBL23" s="136"/>
      <c r="SBM23" s="136"/>
      <c r="SBN23" s="136"/>
      <c r="SBO23" s="136"/>
      <c r="SBP23" s="136"/>
      <c r="SBQ23" s="136"/>
      <c r="SBR23" s="136"/>
      <c r="SBS23" s="136"/>
      <c r="SBT23" s="136"/>
      <c r="SBU23" s="136"/>
      <c r="SBV23" s="136"/>
      <c r="SBW23" s="136"/>
      <c r="SBX23" s="136"/>
      <c r="SBY23" s="136"/>
      <c r="SBZ23" s="136"/>
      <c r="SCA23" s="136"/>
      <c r="SCB23" s="136"/>
      <c r="SCC23" s="136"/>
      <c r="SCD23" s="136"/>
      <c r="SCE23" s="136"/>
      <c r="SCF23" s="136"/>
      <c r="SCG23" s="136"/>
      <c r="SCH23" s="136"/>
      <c r="SCI23" s="136"/>
      <c r="SCJ23" s="136"/>
      <c r="SCK23" s="136"/>
      <c r="SCL23" s="136"/>
      <c r="SCM23" s="136"/>
      <c r="SCN23" s="136"/>
      <c r="SCO23" s="136"/>
      <c r="SCP23" s="136"/>
      <c r="SCQ23" s="136"/>
      <c r="SCR23" s="136"/>
      <c r="SCS23" s="136"/>
      <c r="SCT23" s="136"/>
      <c r="SCU23" s="136"/>
      <c r="SCV23" s="136"/>
      <c r="SCW23" s="136"/>
      <c r="SCX23" s="136"/>
      <c r="SCY23" s="136"/>
      <c r="SCZ23" s="136"/>
      <c r="SDA23" s="136"/>
      <c r="SDB23" s="136"/>
      <c r="SDC23" s="136"/>
      <c r="SDD23" s="136"/>
      <c r="SDE23" s="136"/>
      <c r="SDF23" s="136"/>
      <c r="SDG23" s="136"/>
      <c r="SDH23" s="136"/>
      <c r="SDI23" s="136"/>
      <c r="SDJ23" s="136"/>
      <c r="SDK23" s="136"/>
      <c r="SDL23" s="136"/>
      <c r="SDM23" s="136"/>
      <c r="SDN23" s="136"/>
      <c r="SDO23" s="136"/>
      <c r="SDP23" s="136"/>
      <c r="SDQ23" s="136"/>
      <c r="SDR23" s="136"/>
      <c r="SDS23" s="136"/>
      <c r="SDT23" s="136"/>
      <c r="SDU23" s="136"/>
      <c r="SDV23" s="136"/>
      <c r="SDW23" s="136"/>
      <c r="SDX23" s="136"/>
      <c r="SDY23" s="136"/>
      <c r="SDZ23" s="136"/>
      <c r="SEA23" s="136"/>
      <c r="SEB23" s="136"/>
      <c r="SEC23" s="136"/>
      <c r="SED23" s="136"/>
      <c r="SEE23" s="136"/>
      <c r="SEF23" s="136"/>
      <c r="SEG23" s="136"/>
      <c r="SEH23" s="136"/>
      <c r="SEI23" s="136"/>
      <c r="SEJ23" s="136"/>
      <c r="SEK23" s="136"/>
      <c r="SEL23" s="136"/>
      <c r="SEM23" s="136"/>
      <c r="SEN23" s="136"/>
      <c r="SEO23" s="136"/>
      <c r="SEP23" s="136"/>
      <c r="SEQ23" s="136"/>
      <c r="SER23" s="136"/>
      <c r="SES23" s="136"/>
      <c r="SET23" s="136"/>
      <c r="SEU23" s="136"/>
      <c r="SEV23" s="136"/>
      <c r="SEW23" s="136"/>
      <c r="SEX23" s="136"/>
      <c r="SEY23" s="136"/>
      <c r="SEZ23" s="136"/>
      <c r="SFA23" s="136"/>
      <c r="SFB23" s="136"/>
      <c r="SFC23" s="136"/>
      <c r="SFD23" s="136"/>
      <c r="SFE23" s="136"/>
      <c r="SFF23" s="136"/>
      <c r="SFG23" s="136"/>
      <c r="SFH23" s="136"/>
      <c r="SFI23" s="136"/>
      <c r="SFJ23" s="136"/>
      <c r="SFK23" s="136"/>
      <c r="SFL23" s="136"/>
      <c r="SFM23" s="136"/>
      <c r="SFN23" s="136"/>
      <c r="SFO23" s="136"/>
      <c r="SFP23" s="136"/>
      <c r="SFQ23" s="136"/>
      <c r="SFR23" s="136"/>
      <c r="SFS23" s="136"/>
      <c r="SFT23" s="136"/>
      <c r="SFU23" s="136"/>
      <c r="SFV23" s="136"/>
      <c r="SFW23" s="136"/>
      <c r="SFX23" s="136"/>
      <c r="SFY23" s="136"/>
      <c r="SFZ23" s="136"/>
      <c r="SGA23" s="136"/>
      <c r="SGB23" s="136"/>
      <c r="SGC23" s="136"/>
      <c r="SGD23" s="136"/>
      <c r="SGE23" s="136"/>
      <c r="SGF23" s="136"/>
      <c r="SGG23" s="136"/>
      <c r="SGH23" s="136"/>
      <c r="SGI23" s="136"/>
      <c r="SGJ23" s="136"/>
      <c r="SGK23" s="136"/>
      <c r="SGL23" s="136"/>
      <c r="SGM23" s="136"/>
      <c r="SGN23" s="136"/>
      <c r="SGO23" s="136"/>
      <c r="SGP23" s="136"/>
      <c r="SGQ23" s="136"/>
      <c r="SGR23" s="136"/>
      <c r="SGS23" s="136"/>
      <c r="SGT23" s="136"/>
      <c r="SGU23" s="136"/>
      <c r="SGV23" s="136"/>
      <c r="SGW23" s="136"/>
      <c r="SGX23" s="136"/>
      <c r="SGY23" s="136"/>
      <c r="SGZ23" s="136"/>
      <c r="SHA23" s="136"/>
      <c r="SHB23" s="136"/>
      <c r="SHC23" s="136"/>
      <c r="SHD23" s="136"/>
      <c r="SHE23" s="136"/>
      <c r="SHF23" s="136"/>
      <c r="SHG23" s="136"/>
      <c r="SHH23" s="136"/>
      <c r="SHI23" s="136"/>
      <c r="SHJ23" s="136"/>
      <c r="SHK23" s="136"/>
      <c r="SHL23" s="136"/>
      <c r="SHM23" s="136"/>
      <c r="SHN23" s="136"/>
      <c r="SHO23" s="136"/>
      <c r="SHP23" s="136"/>
      <c r="SHQ23" s="136"/>
      <c r="SHR23" s="136"/>
      <c r="SHS23" s="136"/>
      <c r="SHT23" s="136"/>
      <c r="SHU23" s="136"/>
      <c r="SHV23" s="136"/>
      <c r="SHW23" s="136"/>
      <c r="SHX23" s="136"/>
      <c r="SHY23" s="136"/>
      <c r="SHZ23" s="136"/>
      <c r="SIA23" s="136"/>
      <c r="SIB23" s="136"/>
      <c r="SIC23" s="136"/>
      <c r="SID23" s="136"/>
      <c r="SIE23" s="136"/>
      <c r="SIF23" s="136"/>
      <c r="SIG23" s="136"/>
      <c r="SIH23" s="136"/>
      <c r="SII23" s="136"/>
      <c r="SIJ23" s="136"/>
      <c r="SIK23" s="136"/>
      <c r="SIL23" s="136"/>
      <c r="SIM23" s="136"/>
      <c r="SIN23" s="136"/>
      <c r="SIO23" s="136"/>
      <c r="SIP23" s="136"/>
      <c r="SIQ23" s="136"/>
      <c r="SIR23" s="136"/>
      <c r="SIS23" s="136"/>
      <c r="SIT23" s="136"/>
      <c r="SIU23" s="136"/>
      <c r="SIV23" s="136"/>
      <c r="SIW23" s="136"/>
      <c r="SIX23" s="136"/>
      <c r="SIY23" s="136"/>
      <c r="SIZ23" s="136"/>
      <c r="SJA23" s="136"/>
      <c r="SJB23" s="136"/>
      <c r="SJC23" s="136"/>
      <c r="SJD23" s="136"/>
      <c r="SJE23" s="136"/>
      <c r="SJF23" s="136"/>
      <c r="SJG23" s="136"/>
      <c r="SJH23" s="136"/>
      <c r="SJI23" s="136"/>
      <c r="SJJ23" s="136"/>
      <c r="SJK23" s="136"/>
      <c r="SJL23" s="136"/>
      <c r="SJM23" s="136"/>
      <c r="SJN23" s="136"/>
      <c r="SJO23" s="136"/>
      <c r="SJP23" s="136"/>
      <c r="SJQ23" s="136"/>
      <c r="SJR23" s="136"/>
      <c r="SJS23" s="136"/>
      <c r="SJT23" s="136"/>
      <c r="SJU23" s="136"/>
      <c r="SJV23" s="136"/>
      <c r="SJW23" s="136"/>
      <c r="SJX23" s="136"/>
      <c r="SJY23" s="136"/>
      <c r="SJZ23" s="136"/>
      <c r="SKA23" s="136"/>
      <c r="SKB23" s="136"/>
      <c r="SKC23" s="136"/>
      <c r="SKD23" s="136"/>
      <c r="SKE23" s="136"/>
      <c r="SKF23" s="136"/>
      <c r="SKG23" s="136"/>
      <c r="SKH23" s="136"/>
      <c r="SKI23" s="136"/>
      <c r="SKJ23" s="136"/>
      <c r="SKK23" s="136"/>
      <c r="SKL23" s="136"/>
      <c r="SKM23" s="136"/>
      <c r="SKN23" s="136"/>
      <c r="SKO23" s="136"/>
      <c r="SKP23" s="136"/>
      <c r="SKQ23" s="136"/>
      <c r="SKR23" s="136"/>
      <c r="SKS23" s="136"/>
      <c r="SKT23" s="136"/>
      <c r="SKU23" s="136"/>
      <c r="SKV23" s="136"/>
      <c r="SKW23" s="136"/>
      <c r="SKX23" s="136"/>
      <c r="SKY23" s="136"/>
      <c r="SKZ23" s="136"/>
      <c r="SLA23" s="136"/>
      <c r="SLB23" s="136"/>
      <c r="SLC23" s="136"/>
      <c r="SLD23" s="136"/>
      <c r="SLE23" s="136"/>
      <c r="SLF23" s="136"/>
      <c r="SLG23" s="136"/>
      <c r="SLH23" s="136"/>
      <c r="SLI23" s="136"/>
      <c r="SLJ23" s="136"/>
      <c r="SLK23" s="136"/>
      <c r="SLL23" s="136"/>
      <c r="SLM23" s="136"/>
      <c r="SLN23" s="136"/>
      <c r="SLO23" s="136"/>
      <c r="SLP23" s="136"/>
      <c r="SLQ23" s="136"/>
      <c r="SLR23" s="136"/>
      <c r="SLS23" s="136"/>
      <c r="SLT23" s="136"/>
      <c r="SLU23" s="136"/>
      <c r="SLV23" s="136"/>
      <c r="SLW23" s="136"/>
      <c r="SLX23" s="136"/>
      <c r="SLY23" s="136"/>
      <c r="SLZ23" s="136"/>
      <c r="SMA23" s="136"/>
      <c r="SMB23" s="136"/>
      <c r="SMC23" s="136"/>
      <c r="SMD23" s="136"/>
      <c r="SME23" s="136"/>
      <c r="SMF23" s="136"/>
      <c r="SMG23" s="136"/>
      <c r="SMH23" s="136"/>
      <c r="SMI23" s="136"/>
      <c r="SMJ23" s="136"/>
      <c r="SMK23" s="136"/>
      <c r="SML23" s="136"/>
      <c r="SMM23" s="136"/>
      <c r="SMN23" s="136"/>
      <c r="SMO23" s="136"/>
      <c r="SMP23" s="136"/>
      <c r="SMQ23" s="136"/>
      <c r="SMR23" s="136"/>
      <c r="SMS23" s="136"/>
      <c r="SMT23" s="136"/>
      <c r="SMU23" s="136"/>
      <c r="SMV23" s="136"/>
      <c r="SMW23" s="136"/>
      <c r="SMX23" s="136"/>
      <c r="SMY23" s="136"/>
      <c r="SMZ23" s="136"/>
      <c r="SNA23" s="136"/>
      <c r="SNB23" s="136"/>
      <c r="SNC23" s="136"/>
      <c r="SND23" s="136"/>
      <c r="SNE23" s="136"/>
      <c r="SNF23" s="136"/>
      <c r="SNG23" s="136"/>
      <c r="SNH23" s="136"/>
      <c r="SNI23" s="136"/>
      <c r="SNJ23" s="136"/>
      <c r="SNK23" s="136"/>
      <c r="SNL23" s="136"/>
      <c r="SNM23" s="136"/>
      <c r="SNN23" s="136"/>
      <c r="SNO23" s="136"/>
      <c r="SNP23" s="136"/>
      <c r="SNQ23" s="136"/>
      <c r="SNR23" s="136"/>
      <c r="SNS23" s="136"/>
      <c r="SNT23" s="136"/>
      <c r="SNU23" s="136"/>
      <c r="SNV23" s="136"/>
      <c r="SNW23" s="136"/>
      <c r="SNX23" s="136"/>
      <c r="SNY23" s="136"/>
      <c r="SNZ23" s="136"/>
      <c r="SOA23" s="136"/>
      <c r="SOB23" s="136"/>
      <c r="SOC23" s="136"/>
      <c r="SOD23" s="136"/>
      <c r="SOE23" s="136"/>
      <c r="SOF23" s="136"/>
      <c r="SOG23" s="136"/>
      <c r="SOH23" s="136"/>
      <c r="SOI23" s="136"/>
      <c r="SOJ23" s="136"/>
      <c r="SOK23" s="136"/>
      <c r="SOL23" s="136"/>
      <c r="SOM23" s="136"/>
      <c r="SON23" s="136"/>
      <c r="SOO23" s="136"/>
      <c r="SOP23" s="136"/>
      <c r="SOQ23" s="136"/>
      <c r="SOR23" s="136"/>
      <c r="SOS23" s="136"/>
      <c r="SOT23" s="136"/>
      <c r="SOU23" s="136"/>
      <c r="SOV23" s="136"/>
      <c r="SOW23" s="136"/>
      <c r="SOX23" s="136"/>
      <c r="SOY23" s="136"/>
      <c r="SOZ23" s="136"/>
      <c r="SPA23" s="136"/>
      <c r="SPB23" s="136"/>
      <c r="SPC23" s="136"/>
      <c r="SPD23" s="136"/>
      <c r="SPE23" s="136"/>
      <c r="SPF23" s="136"/>
      <c r="SPG23" s="136"/>
      <c r="SPH23" s="136"/>
      <c r="SPI23" s="136"/>
      <c r="SPJ23" s="136"/>
      <c r="SPK23" s="136"/>
      <c r="SPL23" s="136"/>
      <c r="SPM23" s="136"/>
      <c r="SPN23" s="136"/>
      <c r="SPO23" s="136"/>
      <c r="SPP23" s="136"/>
      <c r="SPQ23" s="136"/>
      <c r="SPR23" s="136"/>
      <c r="SPS23" s="136"/>
      <c r="SPT23" s="136"/>
      <c r="SPU23" s="136"/>
      <c r="SPV23" s="136"/>
      <c r="SPW23" s="136"/>
      <c r="SPX23" s="136"/>
      <c r="SPY23" s="136"/>
      <c r="SPZ23" s="136"/>
      <c r="SQA23" s="136"/>
      <c r="SQB23" s="136"/>
      <c r="SQC23" s="136"/>
      <c r="SQD23" s="136"/>
      <c r="SQE23" s="136"/>
      <c r="SQF23" s="136"/>
      <c r="SQG23" s="136"/>
      <c r="SQH23" s="136"/>
      <c r="SQI23" s="136"/>
      <c r="SQJ23" s="136"/>
      <c r="SQK23" s="136"/>
      <c r="SQL23" s="136"/>
      <c r="SQM23" s="136"/>
      <c r="SQN23" s="136"/>
      <c r="SQO23" s="136"/>
      <c r="SQP23" s="136"/>
      <c r="SQQ23" s="136"/>
      <c r="SQR23" s="136"/>
      <c r="SQS23" s="136"/>
      <c r="SQT23" s="136"/>
      <c r="SQU23" s="136"/>
      <c r="SQV23" s="136"/>
      <c r="SQW23" s="136"/>
      <c r="SQX23" s="136"/>
      <c r="SQY23" s="136"/>
      <c r="SQZ23" s="136"/>
      <c r="SRA23" s="136"/>
      <c r="SRB23" s="136"/>
      <c r="SRC23" s="136"/>
      <c r="SRD23" s="136"/>
      <c r="SRE23" s="136"/>
      <c r="SRF23" s="136"/>
      <c r="SRG23" s="136"/>
      <c r="SRH23" s="136"/>
      <c r="SRI23" s="136"/>
      <c r="SRJ23" s="136"/>
      <c r="SRK23" s="136"/>
      <c r="SRL23" s="136"/>
      <c r="SRM23" s="136"/>
      <c r="SRN23" s="136"/>
      <c r="SRO23" s="136"/>
      <c r="SRP23" s="136"/>
      <c r="SRQ23" s="136"/>
      <c r="SRR23" s="136"/>
      <c r="SRS23" s="136"/>
      <c r="SRT23" s="136"/>
      <c r="SRU23" s="136"/>
      <c r="SRV23" s="136"/>
      <c r="SRW23" s="136"/>
      <c r="SRX23" s="136"/>
      <c r="SRY23" s="136"/>
      <c r="SRZ23" s="136"/>
      <c r="SSA23" s="136"/>
      <c r="SSB23" s="136"/>
      <c r="SSC23" s="136"/>
      <c r="SSD23" s="136"/>
      <c r="SSE23" s="136"/>
      <c r="SSF23" s="136"/>
      <c r="SSG23" s="136"/>
      <c r="SSH23" s="136"/>
      <c r="SSI23" s="136"/>
      <c r="SSJ23" s="136"/>
      <c r="SSK23" s="136"/>
      <c r="SSL23" s="136"/>
      <c r="SSM23" s="136"/>
      <c r="SSN23" s="136"/>
      <c r="SSO23" s="136"/>
      <c r="SSP23" s="136"/>
      <c r="SSQ23" s="136"/>
      <c r="SSR23" s="136"/>
      <c r="SSS23" s="136"/>
      <c r="SST23" s="136"/>
      <c r="SSU23" s="136"/>
      <c r="SSV23" s="136"/>
      <c r="SSW23" s="136"/>
      <c r="SSX23" s="136"/>
      <c r="SSY23" s="136"/>
      <c r="SSZ23" s="136"/>
      <c r="STA23" s="136"/>
      <c r="STB23" s="136"/>
      <c r="STC23" s="136"/>
      <c r="STD23" s="136"/>
      <c r="STE23" s="136"/>
      <c r="STF23" s="136"/>
      <c r="STG23" s="136"/>
      <c r="STH23" s="136"/>
      <c r="STI23" s="136"/>
      <c r="STJ23" s="136"/>
      <c r="STK23" s="136"/>
      <c r="STL23" s="136"/>
      <c r="STM23" s="136"/>
      <c r="STN23" s="136"/>
      <c r="STO23" s="136"/>
      <c r="STP23" s="136"/>
      <c r="STQ23" s="136"/>
      <c r="STR23" s="136"/>
      <c r="STS23" s="136"/>
      <c r="STT23" s="136"/>
      <c r="STU23" s="136"/>
      <c r="STV23" s="136"/>
      <c r="STW23" s="136"/>
      <c r="STX23" s="136"/>
      <c r="STY23" s="136"/>
      <c r="STZ23" s="136"/>
      <c r="SUA23" s="136"/>
      <c r="SUB23" s="136"/>
      <c r="SUC23" s="136"/>
      <c r="SUD23" s="136"/>
      <c r="SUE23" s="136"/>
      <c r="SUF23" s="136"/>
      <c r="SUG23" s="136"/>
      <c r="SUH23" s="136"/>
      <c r="SUI23" s="136"/>
      <c r="SUJ23" s="136"/>
      <c r="SUK23" s="136"/>
      <c r="SUL23" s="136"/>
      <c r="SUM23" s="136"/>
      <c r="SUN23" s="136"/>
      <c r="SUO23" s="136"/>
      <c r="SUP23" s="136"/>
      <c r="SUQ23" s="136"/>
      <c r="SUR23" s="136"/>
      <c r="SUS23" s="136"/>
      <c r="SUT23" s="136"/>
      <c r="SUU23" s="136"/>
      <c r="SUV23" s="136"/>
      <c r="SUW23" s="136"/>
      <c r="SUX23" s="136"/>
      <c r="SUY23" s="136"/>
      <c r="SUZ23" s="136"/>
      <c r="SVA23" s="136"/>
      <c r="SVB23" s="136"/>
      <c r="SVC23" s="136"/>
      <c r="SVD23" s="136"/>
      <c r="SVE23" s="136"/>
      <c r="SVF23" s="136"/>
      <c r="SVG23" s="136"/>
      <c r="SVH23" s="136"/>
      <c r="SVI23" s="136"/>
      <c r="SVJ23" s="136"/>
      <c r="SVK23" s="136"/>
      <c r="SVL23" s="136"/>
      <c r="SVM23" s="136"/>
      <c r="SVN23" s="136"/>
      <c r="SVO23" s="136"/>
      <c r="SVP23" s="136"/>
      <c r="SVQ23" s="136"/>
      <c r="SVR23" s="136"/>
      <c r="SVS23" s="136"/>
      <c r="SVT23" s="136"/>
      <c r="SVU23" s="136"/>
      <c r="SVV23" s="136"/>
      <c r="SVW23" s="136"/>
      <c r="SVX23" s="136"/>
      <c r="SVY23" s="136"/>
      <c r="SVZ23" s="136"/>
      <c r="SWA23" s="136"/>
      <c r="SWB23" s="136"/>
      <c r="SWC23" s="136"/>
      <c r="SWD23" s="136"/>
      <c r="SWE23" s="136"/>
      <c r="SWF23" s="136"/>
      <c r="SWG23" s="136"/>
      <c r="SWH23" s="136"/>
      <c r="SWI23" s="136"/>
      <c r="SWJ23" s="136"/>
      <c r="SWK23" s="136"/>
      <c r="SWL23" s="136"/>
      <c r="SWM23" s="136"/>
      <c r="SWN23" s="136"/>
      <c r="SWO23" s="136"/>
      <c r="SWP23" s="136"/>
      <c r="SWQ23" s="136"/>
      <c r="SWR23" s="136"/>
      <c r="SWS23" s="136"/>
      <c r="SWT23" s="136"/>
      <c r="SWU23" s="136"/>
      <c r="SWV23" s="136"/>
      <c r="SWW23" s="136"/>
      <c r="SWX23" s="136"/>
      <c r="SWY23" s="136"/>
      <c r="SWZ23" s="136"/>
      <c r="SXA23" s="136"/>
      <c r="SXB23" s="136"/>
      <c r="SXC23" s="136"/>
      <c r="SXD23" s="136"/>
      <c r="SXE23" s="136"/>
      <c r="SXF23" s="136"/>
      <c r="SXG23" s="136"/>
      <c r="SXH23" s="136"/>
      <c r="SXI23" s="136"/>
      <c r="SXJ23" s="136"/>
      <c r="SXK23" s="136"/>
      <c r="SXL23" s="136"/>
      <c r="SXM23" s="136"/>
      <c r="SXN23" s="136"/>
      <c r="SXO23" s="136"/>
      <c r="SXP23" s="136"/>
      <c r="SXQ23" s="136"/>
      <c r="SXR23" s="136"/>
      <c r="SXS23" s="136"/>
      <c r="SXT23" s="136"/>
      <c r="SXU23" s="136"/>
      <c r="SXV23" s="136"/>
      <c r="SXW23" s="136"/>
      <c r="SXX23" s="136"/>
      <c r="SXY23" s="136"/>
      <c r="SXZ23" s="136"/>
      <c r="SYA23" s="136"/>
      <c r="SYB23" s="136"/>
      <c r="SYC23" s="136"/>
      <c r="SYD23" s="136"/>
      <c r="SYE23" s="136"/>
      <c r="SYF23" s="136"/>
      <c r="SYG23" s="136"/>
      <c r="SYH23" s="136"/>
      <c r="SYI23" s="136"/>
      <c r="SYJ23" s="136"/>
      <c r="SYK23" s="136"/>
      <c r="SYL23" s="136"/>
      <c r="SYM23" s="136"/>
      <c r="SYN23" s="136"/>
      <c r="SYO23" s="136"/>
      <c r="SYP23" s="136"/>
      <c r="SYQ23" s="136"/>
      <c r="SYR23" s="136"/>
      <c r="SYS23" s="136"/>
      <c r="SYT23" s="136"/>
      <c r="SYU23" s="136"/>
      <c r="SYV23" s="136"/>
      <c r="SYW23" s="136"/>
      <c r="SYX23" s="136"/>
      <c r="SYY23" s="136"/>
      <c r="SYZ23" s="136"/>
      <c r="SZA23" s="136"/>
      <c r="SZB23" s="136"/>
      <c r="SZC23" s="136"/>
      <c r="SZD23" s="136"/>
      <c r="SZE23" s="136"/>
      <c r="SZF23" s="136"/>
      <c r="SZG23" s="136"/>
      <c r="SZH23" s="136"/>
      <c r="SZI23" s="136"/>
      <c r="SZJ23" s="136"/>
      <c r="SZK23" s="136"/>
      <c r="SZL23" s="136"/>
      <c r="SZM23" s="136"/>
      <c r="SZN23" s="136"/>
      <c r="SZO23" s="136"/>
      <c r="SZP23" s="136"/>
      <c r="SZQ23" s="136"/>
      <c r="SZR23" s="136"/>
      <c r="SZS23" s="136"/>
      <c r="SZT23" s="136"/>
      <c r="SZU23" s="136"/>
      <c r="SZV23" s="136"/>
      <c r="SZW23" s="136"/>
      <c r="SZX23" s="136"/>
      <c r="SZY23" s="136"/>
      <c r="SZZ23" s="136"/>
      <c r="TAA23" s="136"/>
      <c r="TAB23" s="136"/>
      <c r="TAC23" s="136"/>
      <c r="TAD23" s="136"/>
      <c r="TAE23" s="136"/>
      <c r="TAF23" s="136"/>
      <c r="TAG23" s="136"/>
      <c r="TAH23" s="136"/>
      <c r="TAI23" s="136"/>
      <c r="TAJ23" s="136"/>
      <c r="TAK23" s="136"/>
      <c r="TAL23" s="136"/>
      <c r="TAM23" s="136"/>
      <c r="TAN23" s="136"/>
      <c r="TAO23" s="136"/>
      <c r="TAP23" s="136"/>
      <c r="TAQ23" s="136"/>
      <c r="TAR23" s="136"/>
      <c r="TAS23" s="136"/>
      <c r="TAT23" s="136"/>
      <c r="TAU23" s="136"/>
      <c r="TAV23" s="136"/>
      <c r="TAW23" s="136"/>
      <c r="TAX23" s="136"/>
      <c r="TAY23" s="136"/>
      <c r="TAZ23" s="136"/>
      <c r="TBA23" s="136"/>
      <c r="TBB23" s="136"/>
      <c r="TBC23" s="136"/>
      <c r="TBD23" s="136"/>
      <c r="TBE23" s="136"/>
      <c r="TBF23" s="136"/>
      <c r="TBG23" s="136"/>
      <c r="TBH23" s="136"/>
      <c r="TBI23" s="136"/>
      <c r="TBJ23" s="136"/>
      <c r="TBK23" s="136"/>
      <c r="TBL23" s="136"/>
      <c r="TBM23" s="136"/>
      <c r="TBN23" s="136"/>
      <c r="TBO23" s="136"/>
      <c r="TBP23" s="136"/>
      <c r="TBQ23" s="136"/>
      <c r="TBR23" s="136"/>
      <c r="TBS23" s="136"/>
      <c r="TBT23" s="136"/>
      <c r="TBU23" s="136"/>
      <c r="TBV23" s="136"/>
      <c r="TBW23" s="136"/>
      <c r="TBX23" s="136"/>
      <c r="TBY23" s="136"/>
      <c r="TBZ23" s="136"/>
      <c r="TCA23" s="136"/>
      <c r="TCB23" s="136"/>
      <c r="TCC23" s="136"/>
      <c r="TCD23" s="136"/>
      <c r="TCE23" s="136"/>
      <c r="TCF23" s="136"/>
      <c r="TCG23" s="136"/>
      <c r="TCH23" s="136"/>
      <c r="TCI23" s="136"/>
      <c r="TCJ23" s="136"/>
      <c r="TCK23" s="136"/>
      <c r="TCL23" s="136"/>
      <c r="TCM23" s="136"/>
      <c r="TCN23" s="136"/>
      <c r="TCO23" s="136"/>
      <c r="TCP23" s="136"/>
      <c r="TCQ23" s="136"/>
      <c r="TCR23" s="136"/>
      <c r="TCS23" s="136"/>
      <c r="TCT23" s="136"/>
      <c r="TCU23" s="136"/>
      <c r="TCV23" s="136"/>
      <c r="TCW23" s="136"/>
      <c r="TCX23" s="136"/>
      <c r="TCY23" s="136"/>
      <c r="TCZ23" s="136"/>
      <c r="TDA23" s="136"/>
      <c r="TDB23" s="136"/>
      <c r="TDC23" s="136"/>
      <c r="TDD23" s="136"/>
      <c r="TDE23" s="136"/>
      <c r="TDF23" s="136"/>
      <c r="TDG23" s="136"/>
      <c r="TDH23" s="136"/>
      <c r="TDI23" s="136"/>
      <c r="TDJ23" s="136"/>
      <c r="TDK23" s="136"/>
      <c r="TDL23" s="136"/>
      <c r="TDM23" s="136"/>
      <c r="TDN23" s="136"/>
      <c r="TDO23" s="136"/>
      <c r="TDP23" s="136"/>
      <c r="TDQ23" s="136"/>
      <c r="TDR23" s="136"/>
      <c r="TDS23" s="136"/>
      <c r="TDT23" s="136"/>
      <c r="TDU23" s="136"/>
      <c r="TDV23" s="136"/>
      <c r="TDW23" s="136"/>
      <c r="TDX23" s="136"/>
      <c r="TDY23" s="136"/>
      <c r="TDZ23" s="136"/>
      <c r="TEA23" s="136"/>
      <c r="TEB23" s="136"/>
      <c r="TEC23" s="136"/>
      <c r="TED23" s="136"/>
      <c r="TEE23" s="136"/>
      <c r="TEF23" s="136"/>
      <c r="TEG23" s="136"/>
      <c r="TEH23" s="136"/>
      <c r="TEI23" s="136"/>
      <c r="TEJ23" s="136"/>
      <c r="TEK23" s="136"/>
      <c r="TEL23" s="136"/>
      <c r="TEM23" s="136"/>
      <c r="TEN23" s="136"/>
      <c r="TEO23" s="136"/>
      <c r="TEP23" s="136"/>
      <c r="TEQ23" s="136"/>
      <c r="TER23" s="136"/>
      <c r="TES23" s="136"/>
      <c r="TET23" s="136"/>
      <c r="TEU23" s="136"/>
      <c r="TEV23" s="136"/>
      <c r="TEW23" s="136"/>
      <c r="TEX23" s="136"/>
      <c r="TEY23" s="136"/>
      <c r="TEZ23" s="136"/>
      <c r="TFA23" s="136"/>
      <c r="TFB23" s="136"/>
      <c r="TFC23" s="136"/>
      <c r="TFD23" s="136"/>
      <c r="TFE23" s="136"/>
      <c r="TFF23" s="136"/>
      <c r="TFG23" s="136"/>
      <c r="TFH23" s="136"/>
      <c r="TFI23" s="136"/>
      <c r="TFJ23" s="136"/>
      <c r="TFK23" s="136"/>
      <c r="TFL23" s="136"/>
      <c r="TFM23" s="136"/>
      <c r="TFN23" s="136"/>
      <c r="TFO23" s="136"/>
      <c r="TFP23" s="136"/>
      <c r="TFQ23" s="136"/>
      <c r="TFR23" s="136"/>
      <c r="TFS23" s="136"/>
      <c r="TFT23" s="136"/>
      <c r="TFU23" s="136"/>
      <c r="TFV23" s="136"/>
      <c r="TFW23" s="136"/>
      <c r="TFX23" s="136"/>
      <c r="TFY23" s="136"/>
      <c r="TFZ23" s="136"/>
      <c r="TGA23" s="136"/>
      <c r="TGB23" s="136"/>
      <c r="TGC23" s="136"/>
      <c r="TGD23" s="136"/>
      <c r="TGE23" s="136"/>
      <c r="TGF23" s="136"/>
      <c r="TGG23" s="136"/>
      <c r="TGH23" s="136"/>
      <c r="TGI23" s="136"/>
      <c r="TGJ23" s="136"/>
      <c r="TGK23" s="136"/>
      <c r="TGL23" s="136"/>
      <c r="TGM23" s="136"/>
      <c r="TGN23" s="136"/>
      <c r="TGO23" s="136"/>
      <c r="TGP23" s="136"/>
      <c r="TGQ23" s="136"/>
      <c r="TGR23" s="136"/>
      <c r="TGS23" s="136"/>
      <c r="TGT23" s="136"/>
      <c r="TGU23" s="136"/>
      <c r="TGV23" s="136"/>
      <c r="TGW23" s="136"/>
      <c r="TGX23" s="136"/>
      <c r="TGY23" s="136"/>
      <c r="TGZ23" s="136"/>
      <c r="THA23" s="136"/>
      <c r="THB23" s="136"/>
      <c r="THC23" s="136"/>
      <c r="THD23" s="136"/>
      <c r="THE23" s="136"/>
      <c r="THF23" s="136"/>
      <c r="THG23" s="136"/>
      <c r="THH23" s="136"/>
      <c r="THI23" s="136"/>
      <c r="THJ23" s="136"/>
      <c r="THK23" s="136"/>
      <c r="THL23" s="136"/>
      <c r="THM23" s="136"/>
      <c r="THN23" s="136"/>
      <c r="THO23" s="136"/>
      <c r="THP23" s="136"/>
      <c r="THQ23" s="136"/>
      <c r="THR23" s="136"/>
      <c r="THS23" s="136"/>
      <c r="THT23" s="136"/>
      <c r="THU23" s="136"/>
      <c r="THV23" s="136"/>
      <c r="THW23" s="136"/>
      <c r="THX23" s="136"/>
      <c r="THY23" s="136"/>
      <c r="THZ23" s="136"/>
      <c r="TIA23" s="136"/>
      <c r="TIB23" s="136"/>
      <c r="TIC23" s="136"/>
      <c r="TID23" s="136"/>
      <c r="TIE23" s="136"/>
      <c r="TIF23" s="136"/>
      <c r="TIG23" s="136"/>
      <c r="TIH23" s="136"/>
      <c r="TII23" s="136"/>
      <c r="TIJ23" s="136"/>
      <c r="TIK23" s="136"/>
      <c r="TIL23" s="136"/>
      <c r="TIM23" s="136"/>
      <c r="TIN23" s="136"/>
      <c r="TIO23" s="136"/>
      <c r="TIP23" s="136"/>
      <c r="TIQ23" s="136"/>
      <c r="TIR23" s="136"/>
      <c r="TIS23" s="136"/>
      <c r="TIT23" s="136"/>
      <c r="TIU23" s="136"/>
      <c r="TIV23" s="136"/>
      <c r="TIW23" s="136"/>
      <c r="TIX23" s="136"/>
      <c r="TIY23" s="136"/>
      <c r="TIZ23" s="136"/>
      <c r="TJA23" s="136"/>
      <c r="TJB23" s="136"/>
      <c r="TJC23" s="136"/>
      <c r="TJD23" s="136"/>
      <c r="TJE23" s="136"/>
      <c r="TJF23" s="136"/>
      <c r="TJG23" s="136"/>
      <c r="TJH23" s="136"/>
      <c r="TJI23" s="136"/>
      <c r="TJJ23" s="136"/>
      <c r="TJK23" s="136"/>
      <c r="TJL23" s="136"/>
      <c r="TJM23" s="136"/>
      <c r="TJN23" s="136"/>
      <c r="TJO23" s="136"/>
      <c r="TJP23" s="136"/>
      <c r="TJQ23" s="136"/>
      <c r="TJR23" s="136"/>
      <c r="TJS23" s="136"/>
      <c r="TJT23" s="136"/>
      <c r="TJU23" s="136"/>
      <c r="TJV23" s="136"/>
      <c r="TJW23" s="136"/>
      <c r="TJX23" s="136"/>
      <c r="TJY23" s="136"/>
      <c r="TJZ23" s="136"/>
      <c r="TKA23" s="136"/>
      <c r="TKB23" s="136"/>
      <c r="TKC23" s="136"/>
      <c r="TKD23" s="136"/>
      <c r="TKE23" s="136"/>
      <c r="TKF23" s="136"/>
      <c r="TKG23" s="136"/>
      <c r="TKH23" s="136"/>
      <c r="TKI23" s="136"/>
      <c r="TKJ23" s="136"/>
      <c r="TKK23" s="136"/>
      <c r="TKL23" s="136"/>
      <c r="TKM23" s="136"/>
      <c r="TKN23" s="136"/>
      <c r="TKO23" s="136"/>
      <c r="TKP23" s="136"/>
      <c r="TKQ23" s="136"/>
      <c r="TKR23" s="136"/>
      <c r="TKS23" s="136"/>
      <c r="TKT23" s="136"/>
      <c r="TKU23" s="136"/>
      <c r="TKV23" s="136"/>
      <c r="TKW23" s="136"/>
      <c r="TKX23" s="136"/>
      <c r="TKY23" s="136"/>
      <c r="TKZ23" s="136"/>
      <c r="TLA23" s="136"/>
      <c r="TLB23" s="136"/>
      <c r="TLC23" s="136"/>
      <c r="TLD23" s="136"/>
      <c r="TLE23" s="136"/>
      <c r="TLF23" s="136"/>
      <c r="TLG23" s="136"/>
      <c r="TLH23" s="136"/>
      <c r="TLI23" s="136"/>
      <c r="TLJ23" s="136"/>
      <c r="TLK23" s="136"/>
      <c r="TLL23" s="136"/>
      <c r="TLM23" s="136"/>
      <c r="TLN23" s="136"/>
      <c r="TLO23" s="136"/>
      <c r="TLP23" s="136"/>
      <c r="TLQ23" s="136"/>
      <c r="TLR23" s="136"/>
      <c r="TLS23" s="136"/>
      <c r="TLT23" s="136"/>
      <c r="TLU23" s="136"/>
      <c r="TLV23" s="136"/>
      <c r="TLW23" s="136"/>
      <c r="TLX23" s="136"/>
      <c r="TLY23" s="136"/>
      <c r="TLZ23" s="136"/>
      <c r="TMA23" s="136"/>
      <c r="TMB23" s="136"/>
      <c r="TMC23" s="136"/>
      <c r="TMD23" s="136"/>
      <c r="TME23" s="136"/>
      <c r="TMF23" s="136"/>
      <c r="TMG23" s="136"/>
      <c r="TMH23" s="136"/>
      <c r="TMI23" s="136"/>
      <c r="TMJ23" s="136"/>
      <c r="TMK23" s="136"/>
      <c r="TML23" s="136"/>
      <c r="TMM23" s="136"/>
      <c r="TMN23" s="136"/>
      <c r="TMO23" s="136"/>
      <c r="TMP23" s="136"/>
      <c r="TMQ23" s="136"/>
      <c r="TMR23" s="136"/>
      <c r="TMS23" s="136"/>
      <c r="TMT23" s="136"/>
      <c r="TMU23" s="136"/>
      <c r="TMV23" s="136"/>
      <c r="TMW23" s="136"/>
      <c r="TMX23" s="136"/>
      <c r="TMY23" s="136"/>
      <c r="TMZ23" s="136"/>
      <c r="TNA23" s="136"/>
      <c r="TNB23" s="136"/>
      <c r="TNC23" s="136"/>
      <c r="TND23" s="136"/>
      <c r="TNE23" s="136"/>
      <c r="TNF23" s="136"/>
      <c r="TNG23" s="136"/>
      <c r="TNH23" s="136"/>
      <c r="TNI23" s="136"/>
      <c r="TNJ23" s="136"/>
      <c r="TNK23" s="136"/>
      <c r="TNL23" s="136"/>
      <c r="TNM23" s="136"/>
      <c r="TNN23" s="136"/>
      <c r="TNO23" s="136"/>
      <c r="TNP23" s="136"/>
      <c r="TNQ23" s="136"/>
      <c r="TNR23" s="136"/>
      <c r="TNS23" s="136"/>
      <c r="TNT23" s="136"/>
      <c r="TNU23" s="136"/>
      <c r="TNV23" s="136"/>
      <c r="TNW23" s="136"/>
      <c r="TNX23" s="136"/>
      <c r="TNY23" s="136"/>
      <c r="TNZ23" s="136"/>
      <c r="TOA23" s="136"/>
      <c r="TOB23" s="136"/>
      <c r="TOC23" s="136"/>
      <c r="TOD23" s="136"/>
      <c r="TOE23" s="136"/>
      <c r="TOF23" s="136"/>
      <c r="TOG23" s="136"/>
      <c r="TOH23" s="136"/>
      <c r="TOI23" s="136"/>
      <c r="TOJ23" s="136"/>
      <c r="TOK23" s="136"/>
      <c r="TOL23" s="136"/>
      <c r="TOM23" s="136"/>
      <c r="TON23" s="136"/>
      <c r="TOO23" s="136"/>
      <c r="TOP23" s="136"/>
      <c r="TOQ23" s="136"/>
      <c r="TOR23" s="136"/>
      <c r="TOS23" s="136"/>
      <c r="TOT23" s="136"/>
      <c r="TOU23" s="136"/>
      <c r="TOV23" s="136"/>
      <c r="TOW23" s="136"/>
      <c r="TOX23" s="136"/>
      <c r="TOY23" s="136"/>
      <c r="TOZ23" s="136"/>
      <c r="TPA23" s="136"/>
      <c r="TPB23" s="136"/>
      <c r="TPC23" s="136"/>
      <c r="TPD23" s="136"/>
      <c r="TPE23" s="136"/>
      <c r="TPF23" s="136"/>
      <c r="TPG23" s="136"/>
      <c r="TPH23" s="136"/>
      <c r="TPI23" s="136"/>
      <c r="TPJ23" s="136"/>
      <c r="TPK23" s="136"/>
      <c r="TPL23" s="136"/>
      <c r="TPM23" s="136"/>
      <c r="TPN23" s="136"/>
      <c r="TPO23" s="136"/>
      <c r="TPP23" s="136"/>
      <c r="TPQ23" s="136"/>
      <c r="TPR23" s="136"/>
      <c r="TPS23" s="136"/>
      <c r="TPT23" s="136"/>
      <c r="TPU23" s="136"/>
      <c r="TPV23" s="136"/>
      <c r="TPW23" s="136"/>
      <c r="TPX23" s="136"/>
      <c r="TPY23" s="136"/>
      <c r="TPZ23" s="136"/>
      <c r="TQA23" s="136"/>
      <c r="TQB23" s="136"/>
      <c r="TQC23" s="136"/>
      <c r="TQD23" s="136"/>
      <c r="TQE23" s="136"/>
      <c r="TQF23" s="136"/>
      <c r="TQG23" s="136"/>
      <c r="TQH23" s="136"/>
      <c r="TQI23" s="136"/>
      <c r="TQJ23" s="136"/>
      <c r="TQK23" s="136"/>
      <c r="TQL23" s="136"/>
      <c r="TQM23" s="136"/>
      <c r="TQN23" s="136"/>
      <c r="TQO23" s="136"/>
      <c r="TQP23" s="136"/>
      <c r="TQQ23" s="136"/>
      <c r="TQR23" s="136"/>
      <c r="TQS23" s="136"/>
      <c r="TQT23" s="136"/>
      <c r="TQU23" s="136"/>
      <c r="TQV23" s="136"/>
      <c r="TQW23" s="136"/>
      <c r="TQX23" s="136"/>
      <c r="TQY23" s="136"/>
      <c r="TQZ23" s="136"/>
      <c r="TRA23" s="136"/>
      <c r="TRB23" s="136"/>
      <c r="TRC23" s="136"/>
      <c r="TRD23" s="136"/>
      <c r="TRE23" s="136"/>
      <c r="TRF23" s="136"/>
      <c r="TRG23" s="136"/>
      <c r="TRH23" s="136"/>
      <c r="TRI23" s="136"/>
      <c r="TRJ23" s="136"/>
      <c r="TRK23" s="136"/>
      <c r="TRL23" s="136"/>
      <c r="TRM23" s="136"/>
      <c r="TRN23" s="136"/>
      <c r="TRO23" s="136"/>
      <c r="TRP23" s="136"/>
      <c r="TRQ23" s="136"/>
      <c r="TRR23" s="136"/>
      <c r="TRS23" s="136"/>
      <c r="TRT23" s="136"/>
      <c r="TRU23" s="136"/>
      <c r="TRV23" s="136"/>
      <c r="TRW23" s="136"/>
      <c r="TRX23" s="136"/>
      <c r="TRY23" s="136"/>
      <c r="TRZ23" s="136"/>
      <c r="TSA23" s="136"/>
      <c r="TSB23" s="136"/>
      <c r="TSC23" s="136"/>
      <c r="TSD23" s="136"/>
      <c r="TSE23" s="136"/>
      <c r="TSF23" s="136"/>
      <c r="TSG23" s="136"/>
      <c r="TSH23" s="136"/>
      <c r="TSI23" s="136"/>
      <c r="TSJ23" s="136"/>
      <c r="TSK23" s="136"/>
      <c r="TSL23" s="136"/>
      <c r="TSM23" s="136"/>
      <c r="TSN23" s="136"/>
      <c r="TSO23" s="136"/>
      <c r="TSP23" s="136"/>
      <c r="TSQ23" s="136"/>
      <c r="TSR23" s="136"/>
      <c r="TSS23" s="136"/>
      <c r="TST23" s="136"/>
      <c r="TSU23" s="136"/>
      <c r="TSV23" s="136"/>
      <c r="TSW23" s="136"/>
      <c r="TSX23" s="136"/>
      <c r="TSY23" s="136"/>
      <c r="TSZ23" s="136"/>
      <c r="TTA23" s="136"/>
      <c r="TTB23" s="136"/>
      <c r="TTC23" s="136"/>
      <c r="TTD23" s="136"/>
      <c r="TTE23" s="136"/>
      <c r="TTF23" s="136"/>
      <c r="TTG23" s="136"/>
      <c r="TTH23" s="136"/>
      <c r="TTI23" s="136"/>
      <c r="TTJ23" s="136"/>
      <c r="TTK23" s="136"/>
      <c r="TTL23" s="136"/>
      <c r="TTM23" s="136"/>
      <c r="TTN23" s="136"/>
      <c r="TTO23" s="136"/>
      <c r="TTP23" s="136"/>
      <c r="TTQ23" s="136"/>
      <c r="TTR23" s="136"/>
      <c r="TTS23" s="136"/>
      <c r="TTT23" s="136"/>
      <c r="TTU23" s="136"/>
      <c r="TTV23" s="136"/>
      <c r="TTW23" s="136"/>
      <c r="TTX23" s="136"/>
      <c r="TTY23" s="136"/>
      <c r="TTZ23" s="136"/>
      <c r="TUA23" s="136"/>
      <c r="TUB23" s="136"/>
      <c r="TUC23" s="136"/>
      <c r="TUD23" s="136"/>
      <c r="TUE23" s="136"/>
      <c r="TUF23" s="136"/>
      <c r="TUG23" s="136"/>
      <c r="TUH23" s="136"/>
      <c r="TUI23" s="136"/>
      <c r="TUJ23" s="136"/>
      <c r="TUK23" s="136"/>
      <c r="TUL23" s="136"/>
      <c r="TUM23" s="136"/>
      <c r="TUN23" s="136"/>
      <c r="TUO23" s="136"/>
      <c r="TUP23" s="136"/>
      <c r="TUQ23" s="136"/>
      <c r="TUR23" s="136"/>
      <c r="TUS23" s="136"/>
      <c r="TUT23" s="136"/>
      <c r="TUU23" s="136"/>
      <c r="TUV23" s="136"/>
      <c r="TUW23" s="136"/>
      <c r="TUX23" s="136"/>
      <c r="TUY23" s="136"/>
      <c r="TUZ23" s="136"/>
      <c r="TVA23" s="136"/>
      <c r="TVB23" s="136"/>
      <c r="TVC23" s="136"/>
      <c r="TVD23" s="136"/>
      <c r="TVE23" s="136"/>
      <c r="TVF23" s="136"/>
      <c r="TVG23" s="136"/>
      <c r="TVH23" s="136"/>
      <c r="TVI23" s="136"/>
      <c r="TVJ23" s="136"/>
      <c r="TVK23" s="136"/>
      <c r="TVL23" s="136"/>
      <c r="TVM23" s="136"/>
      <c r="TVN23" s="136"/>
      <c r="TVO23" s="136"/>
      <c r="TVP23" s="136"/>
      <c r="TVQ23" s="136"/>
      <c r="TVR23" s="136"/>
      <c r="TVS23" s="136"/>
      <c r="TVT23" s="136"/>
      <c r="TVU23" s="136"/>
      <c r="TVV23" s="136"/>
      <c r="TVW23" s="136"/>
      <c r="TVX23" s="136"/>
      <c r="TVY23" s="136"/>
      <c r="TVZ23" s="136"/>
      <c r="TWA23" s="136"/>
      <c r="TWB23" s="136"/>
      <c r="TWC23" s="136"/>
      <c r="TWD23" s="136"/>
      <c r="TWE23" s="136"/>
      <c r="TWF23" s="136"/>
      <c r="TWG23" s="136"/>
      <c r="TWH23" s="136"/>
      <c r="TWI23" s="136"/>
      <c r="TWJ23" s="136"/>
      <c r="TWK23" s="136"/>
      <c r="TWL23" s="136"/>
      <c r="TWM23" s="136"/>
      <c r="TWN23" s="136"/>
      <c r="TWO23" s="136"/>
      <c r="TWP23" s="136"/>
      <c r="TWQ23" s="136"/>
      <c r="TWR23" s="136"/>
      <c r="TWS23" s="136"/>
      <c r="TWT23" s="136"/>
      <c r="TWU23" s="136"/>
      <c r="TWV23" s="136"/>
      <c r="TWW23" s="136"/>
      <c r="TWX23" s="136"/>
      <c r="TWY23" s="136"/>
      <c r="TWZ23" s="136"/>
      <c r="TXA23" s="136"/>
      <c r="TXB23" s="136"/>
      <c r="TXC23" s="136"/>
      <c r="TXD23" s="136"/>
      <c r="TXE23" s="136"/>
      <c r="TXF23" s="136"/>
      <c r="TXG23" s="136"/>
      <c r="TXH23" s="136"/>
      <c r="TXI23" s="136"/>
      <c r="TXJ23" s="136"/>
      <c r="TXK23" s="136"/>
      <c r="TXL23" s="136"/>
      <c r="TXM23" s="136"/>
      <c r="TXN23" s="136"/>
      <c r="TXO23" s="136"/>
      <c r="TXP23" s="136"/>
      <c r="TXQ23" s="136"/>
      <c r="TXR23" s="136"/>
      <c r="TXS23" s="136"/>
      <c r="TXT23" s="136"/>
      <c r="TXU23" s="136"/>
      <c r="TXV23" s="136"/>
      <c r="TXW23" s="136"/>
      <c r="TXX23" s="136"/>
      <c r="TXY23" s="136"/>
      <c r="TXZ23" s="136"/>
      <c r="TYA23" s="136"/>
      <c r="TYB23" s="136"/>
      <c r="TYC23" s="136"/>
      <c r="TYD23" s="136"/>
      <c r="TYE23" s="136"/>
      <c r="TYF23" s="136"/>
      <c r="TYG23" s="136"/>
      <c r="TYH23" s="136"/>
      <c r="TYI23" s="136"/>
      <c r="TYJ23" s="136"/>
      <c r="TYK23" s="136"/>
      <c r="TYL23" s="136"/>
      <c r="TYM23" s="136"/>
      <c r="TYN23" s="136"/>
      <c r="TYO23" s="136"/>
      <c r="TYP23" s="136"/>
      <c r="TYQ23" s="136"/>
      <c r="TYR23" s="136"/>
      <c r="TYS23" s="136"/>
      <c r="TYT23" s="136"/>
      <c r="TYU23" s="136"/>
      <c r="TYV23" s="136"/>
      <c r="TYW23" s="136"/>
      <c r="TYX23" s="136"/>
      <c r="TYY23" s="136"/>
      <c r="TYZ23" s="136"/>
      <c r="TZA23" s="136"/>
      <c r="TZB23" s="136"/>
      <c r="TZC23" s="136"/>
      <c r="TZD23" s="136"/>
      <c r="TZE23" s="136"/>
      <c r="TZF23" s="136"/>
      <c r="TZG23" s="136"/>
      <c r="TZH23" s="136"/>
      <c r="TZI23" s="136"/>
      <c r="TZJ23" s="136"/>
      <c r="TZK23" s="136"/>
      <c r="TZL23" s="136"/>
      <c r="TZM23" s="136"/>
      <c r="TZN23" s="136"/>
      <c r="TZO23" s="136"/>
      <c r="TZP23" s="136"/>
      <c r="TZQ23" s="136"/>
      <c r="TZR23" s="136"/>
      <c r="TZS23" s="136"/>
      <c r="TZT23" s="136"/>
      <c r="TZU23" s="136"/>
      <c r="TZV23" s="136"/>
      <c r="TZW23" s="136"/>
      <c r="TZX23" s="136"/>
      <c r="TZY23" s="136"/>
      <c r="TZZ23" s="136"/>
      <c r="UAA23" s="136"/>
      <c r="UAB23" s="136"/>
      <c r="UAC23" s="136"/>
      <c r="UAD23" s="136"/>
      <c r="UAE23" s="136"/>
      <c r="UAF23" s="136"/>
      <c r="UAG23" s="136"/>
      <c r="UAH23" s="136"/>
      <c r="UAI23" s="136"/>
      <c r="UAJ23" s="136"/>
      <c r="UAK23" s="136"/>
      <c r="UAL23" s="136"/>
      <c r="UAM23" s="136"/>
      <c r="UAN23" s="136"/>
      <c r="UAO23" s="136"/>
      <c r="UAP23" s="136"/>
      <c r="UAQ23" s="136"/>
      <c r="UAR23" s="136"/>
      <c r="UAS23" s="136"/>
      <c r="UAT23" s="136"/>
      <c r="UAU23" s="136"/>
      <c r="UAV23" s="136"/>
      <c r="UAW23" s="136"/>
      <c r="UAX23" s="136"/>
      <c r="UAY23" s="136"/>
      <c r="UAZ23" s="136"/>
      <c r="UBA23" s="136"/>
      <c r="UBB23" s="136"/>
      <c r="UBC23" s="136"/>
      <c r="UBD23" s="136"/>
      <c r="UBE23" s="136"/>
      <c r="UBF23" s="136"/>
      <c r="UBG23" s="136"/>
      <c r="UBH23" s="136"/>
      <c r="UBI23" s="136"/>
      <c r="UBJ23" s="136"/>
      <c r="UBK23" s="136"/>
      <c r="UBL23" s="136"/>
      <c r="UBM23" s="136"/>
      <c r="UBN23" s="136"/>
      <c r="UBO23" s="136"/>
      <c r="UBP23" s="136"/>
      <c r="UBQ23" s="136"/>
      <c r="UBR23" s="136"/>
      <c r="UBS23" s="136"/>
      <c r="UBT23" s="136"/>
      <c r="UBU23" s="136"/>
      <c r="UBV23" s="136"/>
      <c r="UBW23" s="136"/>
      <c r="UBX23" s="136"/>
      <c r="UBY23" s="136"/>
      <c r="UBZ23" s="136"/>
      <c r="UCA23" s="136"/>
      <c r="UCB23" s="136"/>
      <c r="UCC23" s="136"/>
      <c r="UCD23" s="136"/>
      <c r="UCE23" s="136"/>
      <c r="UCF23" s="136"/>
      <c r="UCG23" s="136"/>
      <c r="UCH23" s="136"/>
      <c r="UCI23" s="136"/>
      <c r="UCJ23" s="136"/>
      <c r="UCK23" s="136"/>
      <c r="UCL23" s="136"/>
      <c r="UCM23" s="136"/>
      <c r="UCN23" s="136"/>
      <c r="UCO23" s="136"/>
      <c r="UCP23" s="136"/>
      <c r="UCQ23" s="136"/>
      <c r="UCR23" s="136"/>
      <c r="UCS23" s="136"/>
      <c r="UCT23" s="136"/>
      <c r="UCU23" s="136"/>
      <c r="UCV23" s="136"/>
      <c r="UCW23" s="136"/>
      <c r="UCX23" s="136"/>
      <c r="UCY23" s="136"/>
      <c r="UCZ23" s="136"/>
      <c r="UDA23" s="136"/>
      <c r="UDB23" s="136"/>
      <c r="UDC23" s="136"/>
      <c r="UDD23" s="136"/>
      <c r="UDE23" s="136"/>
      <c r="UDF23" s="136"/>
      <c r="UDG23" s="136"/>
      <c r="UDH23" s="136"/>
      <c r="UDI23" s="136"/>
      <c r="UDJ23" s="136"/>
      <c r="UDK23" s="136"/>
      <c r="UDL23" s="136"/>
      <c r="UDM23" s="136"/>
      <c r="UDN23" s="136"/>
      <c r="UDO23" s="136"/>
      <c r="UDP23" s="136"/>
      <c r="UDQ23" s="136"/>
      <c r="UDR23" s="136"/>
      <c r="UDS23" s="136"/>
      <c r="UDT23" s="136"/>
      <c r="UDU23" s="136"/>
      <c r="UDV23" s="136"/>
      <c r="UDW23" s="136"/>
      <c r="UDX23" s="136"/>
      <c r="UDY23" s="136"/>
      <c r="UDZ23" s="136"/>
      <c r="UEA23" s="136"/>
      <c r="UEB23" s="136"/>
      <c r="UEC23" s="136"/>
      <c r="UED23" s="136"/>
      <c r="UEE23" s="136"/>
      <c r="UEF23" s="136"/>
      <c r="UEG23" s="136"/>
      <c r="UEH23" s="136"/>
      <c r="UEI23" s="136"/>
      <c r="UEJ23" s="136"/>
      <c r="UEK23" s="136"/>
      <c r="UEL23" s="136"/>
      <c r="UEM23" s="136"/>
      <c r="UEN23" s="136"/>
      <c r="UEO23" s="136"/>
      <c r="UEP23" s="136"/>
      <c r="UEQ23" s="136"/>
      <c r="UER23" s="136"/>
      <c r="UES23" s="136"/>
      <c r="UET23" s="136"/>
      <c r="UEU23" s="136"/>
      <c r="UEV23" s="136"/>
      <c r="UEW23" s="136"/>
      <c r="UEX23" s="136"/>
      <c r="UEY23" s="136"/>
      <c r="UEZ23" s="136"/>
      <c r="UFA23" s="136"/>
      <c r="UFB23" s="136"/>
      <c r="UFC23" s="136"/>
      <c r="UFD23" s="136"/>
      <c r="UFE23" s="136"/>
      <c r="UFF23" s="136"/>
      <c r="UFG23" s="136"/>
      <c r="UFH23" s="136"/>
      <c r="UFI23" s="136"/>
      <c r="UFJ23" s="136"/>
      <c r="UFK23" s="136"/>
      <c r="UFL23" s="136"/>
      <c r="UFM23" s="136"/>
      <c r="UFN23" s="136"/>
      <c r="UFO23" s="136"/>
      <c r="UFP23" s="136"/>
      <c r="UFQ23" s="136"/>
      <c r="UFR23" s="136"/>
      <c r="UFS23" s="136"/>
      <c r="UFT23" s="136"/>
      <c r="UFU23" s="136"/>
      <c r="UFV23" s="136"/>
      <c r="UFW23" s="136"/>
      <c r="UFX23" s="136"/>
      <c r="UFY23" s="136"/>
      <c r="UFZ23" s="136"/>
      <c r="UGA23" s="136"/>
      <c r="UGB23" s="136"/>
      <c r="UGC23" s="136"/>
      <c r="UGD23" s="136"/>
      <c r="UGE23" s="136"/>
      <c r="UGF23" s="136"/>
      <c r="UGG23" s="136"/>
      <c r="UGH23" s="136"/>
      <c r="UGI23" s="136"/>
      <c r="UGJ23" s="136"/>
      <c r="UGK23" s="136"/>
      <c r="UGL23" s="136"/>
      <c r="UGM23" s="136"/>
      <c r="UGN23" s="136"/>
      <c r="UGO23" s="136"/>
      <c r="UGP23" s="136"/>
      <c r="UGQ23" s="136"/>
      <c r="UGR23" s="136"/>
      <c r="UGS23" s="136"/>
      <c r="UGT23" s="136"/>
      <c r="UGU23" s="136"/>
      <c r="UGV23" s="136"/>
      <c r="UGW23" s="136"/>
      <c r="UGX23" s="136"/>
      <c r="UGY23" s="136"/>
      <c r="UGZ23" s="136"/>
      <c r="UHA23" s="136"/>
      <c r="UHB23" s="136"/>
      <c r="UHC23" s="136"/>
      <c r="UHD23" s="136"/>
      <c r="UHE23" s="136"/>
      <c r="UHF23" s="136"/>
      <c r="UHG23" s="136"/>
      <c r="UHH23" s="136"/>
      <c r="UHI23" s="136"/>
      <c r="UHJ23" s="136"/>
      <c r="UHK23" s="136"/>
      <c r="UHL23" s="136"/>
      <c r="UHM23" s="136"/>
      <c r="UHN23" s="136"/>
      <c r="UHO23" s="136"/>
      <c r="UHP23" s="136"/>
      <c r="UHQ23" s="136"/>
      <c r="UHR23" s="136"/>
      <c r="UHS23" s="136"/>
      <c r="UHT23" s="136"/>
      <c r="UHU23" s="136"/>
      <c r="UHV23" s="136"/>
      <c r="UHW23" s="136"/>
      <c r="UHX23" s="136"/>
      <c r="UHY23" s="136"/>
      <c r="UHZ23" s="136"/>
      <c r="UIA23" s="136"/>
      <c r="UIB23" s="136"/>
      <c r="UIC23" s="136"/>
      <c r="UID23" s="136"/>
      <c r="UIE23" s="136"/>
      <c r="UIF23" s="136"/>
      <c r="UIG23" s="136"/>
      <c r="UIH23" s="136"/>
      <c r="UII23" s="136"/>
      <c r="UIJ23" s="136"/>
      <c r="UIK23" s="136"/>
      <c r="UIL23" s="136"/>
      <c r="UIM23" s="136"/>
      <c r="UIN23" s="136"/>
      <c r="UIO23" s="136"/>
      <c r="UIP23" s="136"/>
      <c r="UIQ23" s="136"/>
      <c r="UIR23" s="136"/>
      <c r="UIS23" s="136"/>
      <c r="UIT23" s="136"/>
      <c r="UIU23" s="136"/>
      <c r="UIV23" s="136"/>
      <c r="UIW23" s="136"/>
      <c r="UIX23" s="136"/>
      <c r="UIY23" s="136"/>
      <c r="UIZ23" s="136"/>
      <c r="UJA23" s="136"/>
      <c r="UJB23" s="136"/>
      <c r="UJC23" s="136"/>
      <c r="UJD23" s="136"/>
      <c r="UJE23" s="136"/>
      <c r="UJF23" s="136"/>
      <c r="UJG23" s="136"/>
      <c r="UJH23" s="136"/>
      <c r="UJI23" s="136"/>
      <c r="UJJ23" s="136"/>
      <c r="UJK23" s="136"/>
      <c r="UJL23" s="136"/>
      <c r="UJM23" s="136"/>
      <c r="UJN23" s="136"/>
      <c r="UJO23" s="136"/>
      <c r="UJP23" s="136"/>
      <c r="UJQ23" s="136"/>
      <c r="UJR23" s="136"/>
      <c r="UJS23" s="136"/>
      <c r="UJT23" s="136"/>
      <c r="UJU23" s="136"/>
      <c r="UJV23" s="136"/>
      <c r="UJW23" s="136"/>
      <c r="UJX23" s="136"/>
      <c r="UJY23" s="136"/>
      <c r="UJZ23" s="136"/>
      <c r="UKA23" s="136"/>
      <c r="UKB23" s="136"/>
      <c r="UKC23" s="136"/>
      <c r="UKD23" s="136"/>
      <c r="UKE23" s="136"/>
      <c r="UKF23" s="136"/>
      <c r="UKG23" s="136"/>
      <c r="UKH23" s="136"/>
      <c r="UKI23" s="136"/>
      <c r="UKJ23" s="136"/>
      <c r="UKK23" s="136"/>
      <c r="UKL23" s="136"/>
      <c r="UKM23" s="136"/>
      <c r="UKN23" s="136"/>
      <c r="UKO23" s="136"/>
      <c r="UKP23" s="136"/>
      <c r="UKQ23" s="136"/>
      <c r="UKR23" s="136"/>
      <c r="UKS23" s="136"/>
      <c r="UKT23" s="136"/>
      <c r="UKU23" s="136"/>
      <c r="UKV23" s="136"/>
      <c r="UKW23" s="136"/>
      <c r="UKX23" s="136"/>
      <c r="UKY23" s="136"/>
      <c r="UKZ23" s="136"/>
      <c r="ULA23" s="136"/>
      <c r="ULB23" s="136"/>
      <c r="ULC23" s="136"/>
      <c r="ULD23" s="136"/>
      <c r="ULE23" s="136"/>
      <c r="ULF23" s="136"/>
      <c r="ULG23" s="136"/>
      <c r="ULH23" s="136"/>
      <c r="ULI23" s="136"/>
      <c r="ULJ23" s="136"/>
      <c r="ULK23" s="136"/>
      <c r="ULL23" s="136"/>
      <c r="ULM23" s="136"/>
      <c r="ULN23" s="136"/>
      <c r="ULO23" s="136"/>
      <c r="ULP23" s="136"/>
      <c r="ULQ23" s="136"/>
      <c r="ULR23" s="136"/>
      <c r="ULS23" s="136"/>
      <c r="ULT23" s="136"/>
      <c r="ULU23" s="136"/>
      <c r="ULV23" s="136"/>
      <c r="ULW23" s="136"/>
      <c r="ULX23" s="136"/>
      <c r="ULY23" s="136"/>
      <c r="ULZ23" s="136"/>
      <c r="UMA23" s="136"/>
      <c r="UMB23" s="136"/>
      <c r="UMC23" s="136"/>
      <c r="UMD23" s="136"/>
      <c r="UME23" s="136"/>
      <c r="UMF23" s="136"/>
      <c r="UMG23" s="136"/>
      <c r="UMH23" s="136"/>
      <c r="UMI23" s="136"/>
      <c r="UMJ23" s="136"/>
      <c r="UMK23" s="136"/>
      <c r="UML23" s="136"/>
      <c r="UMM23" s="136"/>
      <c r="UMN23" s="136"/>
      <c r="UMO23" s="136"/>
      <c r="UMP23" s="136"/>
      <c r="UMQ23" s="136"/>
      <c r="UMR23" s="136"/>
      <c r="UMS23" s="136"/>
      <c r="UMT23" s="136"/>
      <c r="UMU23" s="136"/>
      <c r="UMV23" s="136"/>
      <c r="UMW23" s="136"/>
      <c r="UMX23" s="136"/>
      <c r="UMY23" s="136"/>
      <c r="UMZ23" s="136"/>
      <c r="UNA23" s="136"/>
      <c r="UNB23" s="136"/>
      <c r="UNC23" s="136"/>
      <c r="UND23" s="136"/>
      <c r="UNE23" s="136"/>
      <c r="UNF23" s="136"/>
      <c r="UNG23" s="136"/>
      <c r="UNH23" s="136"/>
      <c r="UNI23" s="136"/>
      <c r="UNJ23" s="136"/>
      <c r="UNK23" s="136"/>
      <c r="UNL23" s="136"/>
      <c r="UNM23" s="136"/>
      <c r="UNN23" s="136"/>
      <c r="UNO23" s="136"/>
      <c r="UNP23" s="136"/>
      <c r="UNQ23" s="136"/>
      <c r="UNR23" s="136"/>
      <c r="UNS23" s="136"/>
      <c r="UNT23" s="136"/>
      <c r="UNU23" s="136"/>
      <c r="UNV23" s="136"/>
      <c r="UNW23" s="136"/>
      <c r="UNX23" s="136"/>
      <c r="UNY23" s="136"/>
      <c r="UNZ23" s="136"/>
      <c r="UOA23" s="136"/>
      <c r="UOB23" s="136"/>
      <c r="UOC23" s="136"/>
      <c r="UOD23" s="136"/>
      <c r="UOE23" s="136"/>
      <c r="UOF23" s="136"/>
      <c r="UOG23" s="136"/>
      <c r="UOH23" s="136"/>
      <c r="UOI23" s="136"/>
      <c r="UOJ23" s="136"/>
      <c r="UOK23" s="136"/>
      <c r="UOL23" s="136"/>
      <c r="UOM23" s="136"/>
      <c r="UON23" s="136"/>
      <c r="UOO23" s="136"/>
      <c r="UOP23" s="136"/>
      <c r="UOQ23" s="136"/>
      <c r="UOR23" s="136"/>
      <c r="UOS23" s="136"/>
      <c r="UOT23" s="136"/>
      <c r="UOU23" s="136"/>
      <c r="UOV23" s="136"/>
      <c r="UOW23" s="136"/>
      <c r="UOX23" s="136"/>
      <c r="UOY23" s="136"/>
      <c r="UOZ23" s="136"/>
      <c r="UPA23" s="136"/>
      <c r="UPB23" s="136"/>
      <c r="UPC23" s="136"/>
      <c r="UPD23" s="136"/>
      <c r="UPE23" s="136"/>
      <c r="UPF23" s="136"/>
      <c r="UPG23" s="136"/>
      <c r="UPH23" s="136"/>
      <c r="UPI23" s="136"/>
      <c r="UPJ23" s="136"/>
      <c r="UPK23" s="136"/>
      <c r="UPL23" s="136"/>
      <c r="UPM23" s="136"/>
      <c r="UPN23" s="136"/>
      <c r="UPO23" s="136"/>
      <c r="UPP23" s="136"/>
      <c r="UPQ23" s="136"/>
      <c r="UPR23" s="136"/>
      <c r="UPS23" s="136"/>
      <c r="UPT23" s="136"/>
      <c r="UPU23" s="136"/>
      <c r="UPV23" s="136"/>
      <c r="UPW23" s="136"/>
      <c r="UPX23" s="136"/>
      <c r="UPY23" s="136"/>
      <c r="UPZ23" s="136"/>
      <c r="UQA23" s="136"/>
      <c r="UQB23" s="136"/>
      <c r="UQC23" s="136"/>
      <c r="UQD23" s="136"/>
      <c r="UQE23" s="136"/>
      <c r="UQF23" s="136"/>
      <c r="UQG23" s="136"/>
      <c r="UQH23" s="136"/>
      <c r="UQI23" s="136"/>
      <c r="UQJ23" s="136"/>
      <c r="UQK23" s="136"/>
      <c r="UQL23" s="136"/>
      <c r="UQM23" s="136"/>
      <c r="UQN23" s="136"/>
      <c r="UQO23" s="136"/>
      <c r="UQP23" s="136"/>
      <c r="UQQ23" s="136"/>
      <c r="UQR23" s="136"/>
      <c r="UQS23" s="136"/>
      <c r="UQT23" s="136"/>
      <c r="UQU23" s="136"/>
      <c r="UQV23" s="136"/>
      <c r="UQW23" s="136"/>
      <c r="UQX23" s="136"/>
      <c r="UQY23" s="136"/>
      <c r="UQZ23" s="136"/>
      <c r="URA23" s="136"/>
      <c r="URB23" s="136"/>
      <c r="URC23" s="136"/>
      <c r="URD23" s="136"/>
      <c r="URE23" s="136"/>
      <c r="URF23" s="136"/>
      <c r="URG23" s="136"/>
      <c r="URH23" s="136"/>
      <c r="URI23" s="136"/>
      <c r="URJ23" s="136"/>
      <c r="URK23" s="136"/>
      <c r="URL23" s="136"/>
      <c r="URM23" s="136"/>
      <c r="URN23" s="136"/>
      <c r="URO23" s="136"/>
      <c r="URP23" s="136"/>
      <c r="URQ23" s="136"/>
      <c r="URR23" s="136"/>
      <c r="URS23" s="136"/>
      <c r="URT23" s="136"/>
      <c r="URU23" s="136"/>
      <c r="URV23" s="136"/>
      <c r="URW23" s="136"/>
      <c r="URX23" s="136"/>
      <c r="URY23" s="136"/>
      <c r="URZ23" s="136"/>
      <c r="USA23" s="136"/>
      <c r="USB23" s="136"/>
      <c r="USC23" s="136"/>
      <c r="USD23" s="136"/>
      <c r="USE23" s="136"/>
      <c r="USF23" s="136"/>
      <c r="USG23" s="136"/>
      <c r="USH23" s="136"/>
      <c r="USI23" s="136"/>
      <c r="USJ23" s="136"/>
      <c r="USK23" s="136"/>
      <c r="USL23" s="136"/>
      <c r="USM23" s="136"/>
      <c r="USN23" s="136"/>
      <c r="USO23" s="136"/>
      <c r="USP23" s="136"/>
      <c r="USQ23" s="136"/>
      <c r="USR23" s="136"/>
      <c r="USS23" s="136"/>
      <c r="UST23" s="136"/>
      <c r="USU23" s="136"/>
      <c r="USV23" s="136"/>
      <c r="USW23" s="136"/>
      <c r="USX23" s="136"/>
      <c r="USY23" s="136"/>
      <c r="USZ23" s="136"/>
      <c r="UTA23" s="136"/>
      <c r="UTB23" s="136"/>
      <c r="UTC23" s="136"/>
      <c r="UTD23" s="136"/>
      <c r="UTE23" s="136"/>
      <c r="UTF23" s="136"/>
      <c r="UTG23" s="136"/>
      <c r="UTH23" s="136"/>
      <c r="UTI23" s="136"/>
      <c r="UTJ23" s="136"/>
      <c r="UTK23" s="136"/>
      <c r="UTL23" s="136"/>
      <c r="UTM23" s="136"/>
      <c r="UTN23" s="136"/>
      <c r="UTO23" s="136"/>
      <c r="UTP23" s="136"/>
      <c r="UTQ23" s="136"/>
      <c r="UTR23" s="136"/>
      <c r="UTS23" s="136"/>
      <c r="UTT23" s="136"/>
      <c r="UTU23" s="136"/>
      <c r="UTV23" s="136"/>
      <c r="UTW23" s="136"/>
      <c r="UTX23" s="136"/>
      <c r="UTY23" s="136"/>
      <c r="UTZ23" s="136"/>
      <c r="UUA23" s="136"/>
      <c r="UUB23" s="136"/>
      <c r="UUC23" s="136"/>
      <c r="UUD23" s="136"/>
      <c r="UUE23" s="136"/>
      <c r="UUF23" s="136"/>
      <c r="UUG23" s="136"/>
      <c r="UUH23" s="136"/>
      <c r="UUI23" s="136"/>
      <c r="UUJ23" s="136"/>
      <c r="UUK23" s="136"/>
      <c r="UUL23" s="136"/>
      <c r="UUM23" s="136"/>
      <c r="UUN23" s="136"/>
      <c r="UUO23" s="136"/>
      <c r="UUP23" s="136"/>
      <c r="UUQ23" s="136"/>
      <c r="UUR23" s="136"/>
      <c r="UUS23" s="136"/>
      <c r="UUT23" s="136"/>
      <c r="UUU23" s="136"/>
      <c r="UUV23" s="136"/>
      <c r="UUW23" s="136"/>
      <c r="UUX23" s="136"/>
      <c r="UUY23" s="136"/>
      <c r="UUZ23" s="136"/>
      <c r="UVA23" s="136"/>
      <c r="UVB23" s="136"/>
      <c r="UVC23" s="136"/>
      <c r="UVD23" s="136"/>
      <c r="UVE23" s="136"/>
      <c r="UVF23" s="136"/>
      <c r="UVG23" s="136"/>
      <c r="UVH23" s="136"/>
      <c r="UVI23" s="136"/>
      <c r="UVJ23" s="136"/>
      <c r="UVK23" s="136"/>
      <c r="UVL23" s="136"/>
      <c r="UVM23" s="136"/>
      <c r="UVN23" s="136"/>
      <c r="UVO23" s="136"/>
      <c r="UVP23" s="136"/>
      <c r="UVQ23" s="136"/>
      <c r="UVR23" s="136"/>
      <c r="UVS23" s="136"/>
      <c r="UVT23" s="136"/>
      <c r="UVU23" s="136"/>
      <c r="UVV23" s="136"/>
      <c r="UVW23" s="136"/>
      <c r="UVX23" s="136"/>
      <c r="UVY23" s="136"/>
      <c r="UVZ23" s="136"/>
      <c r="UWA23" s="136"/>
      <c r="UWB23" s="136"/>
      <c r="UWC23" s="136"/>
      <c r="UWD23" s="136"/>
      <c r="UWE23" s="136"/>
      <c r="UWF23" s="136"/>
      <c r="UWG23" s="136"/>
      <c r="UWH23" s="136"/>
      <c r="UWI23" s="136"/>
      <c r="UWJ23" s="136"/>
      <c r="UWK23" s="136"/>
      <c r="UWL23" s="136"/>
      <c r="UWM23" s="136"/>
      <c r="UWN23" s="136"/>
      <c r="UWO23" s="136"/>
      <c r="UWP23" s="136"/>
      <c r="UWQ23" s="136"/>
      <c r="UWR23" s="136"/>
      <c r="UWS23" s="136"/>
      <c r="UWT23" s="136"/>
      <c r="UWU23" s="136"/>
      <c r="UWV23" s="136"/>
      <c r="UWW23" s="136"/>
      <c r="UWX23" s="136"/>
      <c r="UWY23" s="136"/>
      <c r="UWZ23" s="136"/>
      <c r="UXA23" s="136"/>
      <c r="UXB23" s="136"/>
      <c r="UXC23" s="136"/>
      <c r="UXD23" s="136"/>
      <c r="UXE23" s="136"/>
      <c r="UXF23" s="136"/>
      <c r="UXG23" s="136"/>
      <c r="UXH23" s="136"/>
      <c r="UXI23" s="136"/>
      <c r="UXJ23" s="136"/>
      <c r="UXK23" s="136"/>
      <c r="UXL23" s="136"/>
      <c r="UXM23" s="136"/>
      <c r="UXN23" s="136"/>
      <c r="UXO23" s="136"/>
      <c r="UXP23" s="136"/>
      <c r="UXQ23" s="136"/>
      <c r="UXR23" s="136"/>
      <c r="UXS23" s="136"/>
      <c r="UXT23" s="136"/>
      <c r="UXU23" s="136"/>
      <c r="UXV23" s="136"/>
      <c r="UXW23" s="136"/>
      <c r="UXX23" s="136"/>
      <c r="UXY23" s="136"/>
      <c r="UXZ23" s="136"/>
      <c r="UYA23" s="136"/>
      <c r="UYB23" s="136"/>
      <c r="UYC23" s="136"/>
      <c r="UYD23" s="136"/>
      <c r="UYE23" s="136"/>
      <c r="UYF23" s="136"/>
      <c r="UYG23" s="136"/>
      <c r="UYH23" s="136"/>
      <c r="UYI23" s="136"/>
      <c r="UYJ23" s="136"/>
      <c r="UYK23" s="136"/>
      <c r="UYL23" s="136"/>
      <c r="UYM23" s="136"/>
      <c r="UYN23" s="136"/>
      <c r="UYO23" s="136"/>
      <c r="UYP23" s="136"/>
      <c r="UYQ23" s="136"/>
      <c r="UYR23" s="136"/>
      <c r="UYS23" s="136"/>
      <c r="UYT23" s="136"/>
      <c r="UYU23" s="136"/>
      <c r="UYV23" s="136"/>
      <c r="UYW23" s="136"/>
      <c r="UYX23" s="136"/>
      <c r="UYY23" s="136"/>
      <c r="UYZ23" s="136"/>
      <c r="UZA23" s="136"/>
      <c r="UZB23" s="136"/>
      <c r="UZC23" s="136"/>
      <c r="UZD23" s="136"/>
      <c r="UZE23" s="136"/>
      <c r="UZF23" s="136"/>
      <c r="UZG23" s="136"/>
      <c r="UZH23" s="136"/>
      <c r="UZI23" s="136"/>
      <c r="UZJ23" s="136"/>
      <c r="UZK23" s="136"/>
      <c r="UZL23" s="136"/>
      <c r="UZM23" s="136"/>
      <c r="UZN23" s="136"/>
      <c r="UZO23" s="136"/>
      <c r="UZP23" s="136"/>
      <c r="UZQ23" s="136"/>
      <c r="UZR23" s="136"/>
      <c r="UZS23" s="136"/>
      <c r="UZT23" s="136"/>
      <c r="UZU23" s="136"/>
      <c r="UZV23" s="136"/>
      <c r="UZW23" s="136"/>
      <c r="UZX23" s="136"/>
      <c r="UZY23" s="136"/>
      <c r="UZZ23" s="136"/>
      <c r="VAA23" s="136"/>
      <c r="VAB23" s="136"/>
      <c r="VAC23" s="136"/>
      <c r="VAD23" s="136"/>
      <c r="VAE23" s="136"/>
      <c r="VAF23" s="136"/>
      <c r="VAG23" s="136"/>
      <c r="VAH23" s="136"/>
      <c r="VAI23" s="136"/>
      <c r="VAJ23" s="136"/>
      <c r="VAK23" s="136"/>
      <c r="VAL23" s="136"/>
      <c r="VAM23" s="136"/>
      <c r="VAN23" s="136"/>
      <c r="VAO23" s="136"/>
      <c r="VAP23" s="136"/>
      <c r="VAQ23" s="136"/>
      <c r="VAR23" s="136"/>
      <c r="VAS23" s="136"/>
      <c r="VAT23" s="136"/>
      <c r="VAU23" s="136"/>
      <c r="VAV23" s="136"/>
      <c r="VAW23" s="136"/>
      <c r="VAX23" s="136"/>
      <c r="VAY23" s="136"/>
      <c r="VAZ23" s="136"/>
      <c r="VBA23" s="136"/>
      <c r="VBB23" s="136"/>
      <c r="VBC23" s="136"/>
      <c r="VBD23" s="136"/>
      <c r="VBE23" s="136"/>
      <c r="VBF23" s="136"/>
      <c r="VBG23" s="136"/>
      <c r="VBH23" s="136"/>
      <c r="VBI23" s="136"/>
      <c r="VBJ23" s="136"/>
      <c r="VBK23" s="136"/>
      <c r="VBL23" s="136"/>
      <c r="VBM23" s="136"/>
      <c r="VBN23" s="136"/>
      <c r="VBO23" s="136"/>
      <c r="VBP23" s="136"/>
      <c r="VBQ23" s="136"/>
      <c r="VBR23" s="136"/>
      <c r="VBS23" s="136"/>
      <c r="VBT23" s="136"/>
      <c r="VBU23" s="136"/>
      <c r="VBV23" s="136"/>
      <c r="VBW23" s="136"/>
      <c r="VBX23" s="136"/>
      <c r="VBY23" s="136"/>
      <c r="VBZ23" s="136"/>
      <c r="VCA23" s="136"/>
      <c r="VCB23" s="136"/>
      <c r="VCC23" s="136"/>
      <c r="VCD23" s="136"/>
      <c r="VCE23" s="136"/>
      <c r="VCF23" s="136"/>
      <c r="VCG23" s="136"/>
      <c r="VCH23" s="136"/>
      <c r="VCI23" s="136"/>
      <c r="VCJ23" s="136"/>
      <c r="VCK23" s="136"/>
      <c r="VCL23" s="136"/>
      <c r="VCM23" s="136"/>
      <c r="VCN23" s="136"/>
      <c r="VCO23" s="136"/>
      <c r="VCP23" s="136"/>
      <c r="VCQ23" s="136"/>
      <c r="VCR23" s="136"/>
      <c r="VCS23" s="136"/>
      <c r="VCT23" s="136"/>
      <c r="VCU23" s="136"/>
      <c r="VCV23" s="136"/>
      <c r="VCW23" s="136"/>
      <c r="VCX23" s="136"/>
      <c r="VCY23" s="136"/>
      <c r="VCZ23" s="136"/>
      <c r="VDA23" s="136"/>
      <c r="VDB23" s="136"/>
      <c r="VDC23" s="136"/>
      <c r="VDD23" s="136"/>
      <c r="VDE23" s="136"/>
      <c r="VDF23" s="136"/>
      <c r="VDG23" s="136"/>
      <c r="VDH23" s="136"/>
      <c r="VDI23" s="136"/>
      <c r="VDJ23" s="136"/>
      <c r="VDK23" s="136"/>
      <c r="VDL23" s="136"/>
      <c r="VDM23" s="136"/>
      <c r="VDN23" s="136"/>
      <c r="VDO23" s="136"/>
      <c r="VDP23" s="136"/>
      <c r="VDQ23" s="136"/>
      <c r="VDR23" s="136"/>
      <c r="VDS23" s="136"/>
      <c r="VDT23" s="136"/>
      <c r="VDU23" s="136"/>
      <c r="VDV23" s="136"/>
      <c r="VDW23" s="136"/>
      <c r="VDX23" s="136"/>
      <c r="VDY23" s="136"/>
      <c r="VDZ23" s="136"/>
      <c r="VEA23" s="136"/>
      <c r="VEB23" s="136"/>
      <c r="VEC23" s="136"/>
      <c r="VED23" s="136"/>
      <c r="VEE23" s="136"/>
      <c r="VEF23" s="136"/>
      <c r="VEG23" s="136"/>
      <c r="VEH23" s="136"/>
      <c r="VEI23" s="136"/>
      <c r="VEJ23" s="136"/>
      <c r="VEK23" s="136"/>
      <c r="VEL23" s="136"/>
      <c r="VEM23" s="136"/>
      <c r="VEN23" s="136"/>
      <c r="VEO23" s="136"/>
      <c r="VEP23" s="136"/>
      <c r="VEQ23" s="136"/>
      <c r="VER23" s="136"/>
      <c r="VES23" s="136"/>
      <c r="VET23" s="136"/>
      <c r="VEU23" s="136"/>
      <c r="VEV23" s="136"/>
      <c r="VEW23" s="136"/>
      <c r="VEX23" s="136"/>
      <c r="VEY23" s="136"/>
      <c r="VEZ23" s="136"/>
      <c r="VFA23" s="136"/>
      <c r="VFB23" s="136"/>
      <c r="VFC23" s="136"/>
      <c r="VFD23" s="136"/>
      <c r="VFE23" s="136"/>
      <c r="VFF23" s="136"/>
      <c r="VFG23" s="136"/>
      <c r="VFH23" s="136"/>
      <c r="VFI23" s="136"/>
      <c r="VFJ23" s="136"/>
      <c r="VFK23" s="136"/>
      <c r="VFL23" s="136"/>
      <c r="VFM23" s="136"/>
      <c r="VFN23" s="136"/>
      <c r="VFO23" s="136"/>
      <c r="VFP23" s="136"/>
      <c r="VFQ23" s="136"/>
      <c r="VFR23" s="136"/>
      <c r="VFS23" s="136"/>
      <c r="VFT23" s="136"/>
      <c r="VFU23" s="136"/>
      <c r="VFV23" s="136"/>
      <c r="VFW23" s="136"/>
      <c r="VFX23" s="136"/>
      <c r="VFY23" s="136"/>
      <c r="VFZ23" s="136"/>
      <c r="VGA23" s="136"/>
      <c r="VGB23" s="136"/>
      <c r="VGC23" s="136"/>
      <c r="VGD23" s="136"/>
      <c r="VGE23" s="136"/>
      <c r="VGF23" s="136"/>
      <c r="VGG23" s="136"/>
      <c r="VGH23" s="136"/>
      <c r="VGI23" s="136"/>
      <c r="VGJ23" s="136"/>
      <c r="VGK23" s="136"/>
      <c r="VGL23" s="136"/>
      <c r="VGM23" s="136"/>
      <c r="VGN23" s="136"/>
      <c r="VGO23" s="136"/>
      <c r="VGP23" s="136"/>
      <c r="VGQ23" s="136"/>
      <c r="VGR23" s="136"/>
      <c r="VGS23" s="136"/>
      <c r="VGT23" s="136"/>
      <c r="VGU23" s="136"/>
      <c r="VGV23" s="136"/>
      <c r="VGW23" s="136"/>
      <c r="VGX23" s="136"/>
      <c r="VGY23" s="136"/>
      <c r="VGZ23" s="136"/>
      <c r="VHA23" s="136"/>
      <c r="VHB23" s="136"/>
      <c r="VHC23" s="136"/>
      <c r="VHD23" s="136"/>
      <c r="VHE23" s="136"/>
      <c r="VHF23" s="136"/>
      <c r="VHG23" s="136"/>
      <c r="VHH23" s="136"/>
      <c r="VHI23" s="136"/>
      <c r="VHJ23" s="136"/>
      <c r="VHK23" s="136"/>
      <c r="VHL23" s="136"/>
      <c r="VHM23" s="136"/>
      <c r="VHN23" s="136"/>
      <c r="VHO23" s="136"/>
      <c r="VHP23" s="136"/>
      <c r="VHQ23" s="136"/>
      <c r="VHR23" s="136"/>
      <c r="VHS23" s="136"/>
      <c r="VHT23" s="136"/>
      <c r="VHU23" s="136"/>
      <c r="VHV23" s="136"/>
      <c r="VHW23" s="136"/>
      <c r="VHX23" s="136"/>
      <c r="VHY23" s="136"/>
      <c r="VHZ23" s="136"/>
      <c r="VIA23" s="136"/>
      <c r="VIB23" s="136"/>
      <c r="VIC23" s="136"/>
      <c r="VID23" s="136"/>
      <c r="VIE23" s="136"/>
      <c r="VIF23" s="136"/>
      <c r="VIG23" s="136"/>
      <c r="VIH23" s="136"/>
      <c r="VII23" s="136"/>
      <c r="VIJ23" s="136"/>
      <c r="VIK23" s="136"/>
      <c r="VIL23" s="136"/>
      <c r="VIM23" s="136"/>
      <c r="VIN23" s="136"/>
      <c r="VIO23" s="136"/>
      <c r="VIP23" s="136"/>
      <c r="VIQ23" s="136"/>
      <c r="VIR23" s="136"/>
      <c r="VIS23" s="136"/>
      <c r="VIT23" s="136"/>
      <c r="VIU23" s="136"/>
      <c r="VIV23" s="136"/>
      <c r="VIW23" s="136"/>
      <c r="VIX23" s="136"/>
      <c r="VIY23" s="136"/>
      <c r="VIZ23" s="136"/>
      <c r="VJA23" s="136"/>
      <c r="VJB23" s="136"/>
      <c r="VJC23" s="136"/>
      <c r="VJD23" s="136"/>
      <c r="VJE23" s="136"/>
      <c r="VJF23" s="136"/>
      <c r="VJG23" s="136"/>
      <c r="VJH23" s="136"/>
      <c r="VJI23" s="136"/>
      <c r="VJJ23" s="136"/>
      <c r="VJK23" s="136"/>
      <c r="VJL23" s="136"/>
      <c r="VJM23" s="136"/>
      <c r="VJN23" s="136"/>
      <c r="VJO23" s="136"/>
      <c r="VJP23" s="136"/>
      <c r="VJQ23" s="136"/>
      <c r="VJR23" s="136"/>
      <c r="VJS23" s="136"/>
      <c r="VJT23" s="136"/>
      <c r="VJU23" s="136"/>
      <c r="VJV23" s="136"/>
      <c r="VJW23" s="136"/>
      <c r="VJX23" s="136"/>
      <c r="VJY23" s="136"/>
      <c r="VJZ23" s="136"/>
      <c r="VKA23" s="136"/>
      <c r="VKB23" s="136"/>
      <c r="VKC23" s="136"/>
      <c r="VKD23" s="136"/>
      <c r="VKE23" s="136"/>
      <c r="VKF23" s="136"/>
      <c r="VKG23" s="136"/>
      <c r="VKH23" s="136"/>
      <c r="VKI23" s="136"/>
      <c r="VKJ23" s="136"/>
      <c r="VKK23" s="136"/>
      <c r="VKL23" s="136"/>
      <c r="VKM23" s="136"/>
      <c r="VKN23" s="136"/>
      <c r="VKO23" s="136"/>
      <c r="VKP23" s="136"/>
      <c r="VKQ23" s="136"/>
      <c r="VKR23" s="136"/>
      <c r="VKS23" s="136"/>
      <c r="VKT23" s="136"/>
      <c r="VKU23" s="136"/>
      <c r="VKV23" s="136"/>
      <c r="VKW23" s="136"/>
      <c r="VKX23" s="136"/>
      <c r="VKY23" s="136"/>
      <c r="VKZ23" s="136"/>
      <c r="VLA23" s="136"/>
      <c r="VLB23" s="136"/>
      <c r="VLC23" s="136"/>
      <c r="VLD23" s="136"/>
      <c r="VLE23" s="136"/>
      <c r="VLF23" s="136"/>
      <c r="VLG23" s="136"/>
      <c r="VLH23" s="136"/>
      <c r="VLI23" s="136"/>
      <c r="VLJ23" s="136"/>
      <c r="VLK23" s="136"/>
      <c r="VLL23" s="136"/>
      <c r="VLM23" s="136"/>
      <c r="VLN23" s="136"/>
      <c r="VLO23" s="136"/>
      <c r="VLP23" s="136"/>
      <c r="VLQ23" s="136"/>
      <c r="VLR23" s="136"/>
      <c r="VLS23" s="136"/>
      <c r="VLT23" s="136"/>
      <c r="VLU23" s="136"/>
      <c r="VLV23" s="136"/>
      <c r="VLW23" s="136"/>
      <c r="VLX23" s="136"/>
      <c r="VLY23" s="136"/>
      <c r="VLZ23" s="136"/>
      <c r="VMA23" s="136"/>
      <c r="VMB23" s="136"/>
      <c r="VMC23" s="136"/>
      <c r="VMD23" s="136"/>
      <c r="VME23" s="136"/>
      <c r="VMF23" s="136"/>
      <c r="VMG23" s="136"/>
      <c r="VMH23" s="136"/>
      <c r="VMI23" s="136"/>
      <c r="VMJ23" s="136"/>
      <c r="VMK23" s="136"/>
      <c r="VML23" s="136"/>
      <c r="VMM23" s="136"/>
      <c r="VMN23" s="136"/>
      <c r="VMO23" s="136"/>
      <c r="VMP23" s="136"/>
      <c r="VMQ23" s="136"/>
      <c r="VMR23" s="136"/>
      <c r="VMS23" s="136"/>
      <c r="VMT23" s="136"/>
      <c r="VMU23" s="136"/>
      <c r="VMV23" s="136"/>
      <c r="VMW23" s="136"/>
      <c r="VMX23" s="136"/>
      <c r="VMY23" s="136"/>
      <c r="VMZ23" s="136"/>
      <c r="VNA23" s="136"/>
      <c r="VNB23" s="136"/>
      <c r="VNC23" s="136"/>
      <c r="VND23" s="136"/>
      <c r="VNE23" s="136"/>
      <c r="VNF23" s="136"/>
      <c r="VNG23" s="136"/>
      <c r="VNH23" s="136"/>
      <c r="VNI23" s="136"/>
      <c r="VNJ23" s="136"/>
      <c r="VNK23" s="136"/>
      <c r="VNL23" s="136"/>
      <c r="VNM23" s="136"/>
      <c r="VNN23" s="136"/>
      <c r="VNO23" s="136"/>
      <c r="VNP23" s="136"/>
      <c r="VNQ23" s="136"/>
      <c r="VNR23" s="136"/>
      <c r="VNS23" s="136"/>
      <c r="VNT23" s="136"/>
      <c r="VNU23" s="136"/>
      <c r="VNV23" s="136"/>
      <c r="VNW23" s="136"/>
      <c r="VNX23" s="136"/>
      <c r="VNY23" s="136"/>
      <c r="VNZ23" s="136"/>
      <c r="VOA23" s="136"/>
      <c r="VOB23" s="136"/>
      <c r="VOC23" s="136"/>
      <c r="VOD23" s="136"/>
      <c r="VOE23" s="136"/>
      <c r="VOF23" s="136"/>
      <c r="VOG23" s="136"/>
      <c r="VOH23" s="136"/>
      <c r="VOI23" s="136"/>
      <c r="VOJ23" s="136"/>
      <c r="VOK23" s="136"/>
      <c r="VOL23" s="136"/>
      <c r="VOM23" s="136"/>
      <c r="VON23" s="136"/>
      <c r="VOO23" s="136"/>
      <c r="VOP23" s="136"/>
      <c r="VOQ23" s="136"/>
      <c r="VOR23" s="136"/>
      <c r="VOS23" s="136"/>
      <c r="VOT23" s="136"/>
      <c r="VOU23" s="136"/>
      <c r="VOV23" s="136"/>
      <c r="VOW23" s="136"/>
      <c r="VOX23" s="136"/>
      <c r="VOY23" s="136"/>
      <c r="VOZ23" s="136"/>
      <c r="VPA23" s="136"/>
      <c r="VPB23" s="136"/>
      <c r="VPC23" s="136"/>
      <c r="VPD23" s="136"/>
      <c r="VPE23" s="136"/>
      <c r="VPF23" s="136"/>
      <c r="VPG23" s="136"/>
      <c r="VPH23" s="136"/>
      <c r="VPI23" s="136"/>
      <c r="VPJ23" s="136"/>
      <c r="VPK23" s="136"/>
      <c r="VPL23" s="136"/>
      <c r="VPM23" s="136"/>
      <c r="VPN23" s="136"/>
      <c r="VPO23" s="136"/>
      <c r="VPP23" s="136"/>
      <c r="VPQ23" s="136"/>
      <c r="VPR23" s="136"/>
      <c r="VPS23" s="136"/>
      <c r="VPT23" s="136"/>
      <c r="VPU23" s="136"/>
      <c r="VPV23" s="136"/>
      <c r="VPW23" s="136"/>
      <c r="VPX23" s="136"/>
      <c r="VPY23" s="136"/>
      <c r="VPZ23" s="136"/>
      <c r="VQA23" s="136"/>
      <c r="VQB23" s="136"/>
      <c r="VQC23" s="136"/>
      <c r="VQD23" s="136"/>
      <c r="VQE23" s="136"/>
      <c r="VQF23" s="136"/>
      <c r="VQG23" s="136"/>
      <c r="VQH23" s="136"/>
      <c r="VQI23" s="136"/>
      <c r="VQJ23" s="136"/>
      <c r="VQK23" s="136"/>
      <c r="VQL23" s="136"/>
      <c r="VQM23" s="136"/>
      <c r="VQN23" s="136"/>
      <c r="VQO23" s="136"/>
      <c r="VQP23" s="136"/>
      <c r="VQQ23" s="136"/>
      <c r="VQR23" s="136"/>
      <c r="VQS23" s="136"/>
      <c r="VQT23" s="136"/>
      <c r="VQU23" s="136"/>
      <c r="VQV23" s="136"/>
      <c r="VQW23" s="136"/>
      <c r="VQX23" s="136"/>
      <c r="VQY23" s="136"/>
      <c r="VQZ23" s="136"/>
      <c r="VRA23" s="136"/>
      <c r="VRB23" s="136"/>
      <c r="VRC23" s="136"/>
      <c r="VRD23" s="136"/>
      <c r="VRE23" s="136"/>
      <c r="VRF23" s="136"/>
      <c r="VRG23" s="136"/>
      <c r="VRH23" s="136"/>
      <c r="VRI23" s="136"/>
      <c r="VRJ23" s="136"/>
      <c r="VRK23" s="136"/>
      <c r="VRL23" s="136"/>
      <c r="VRM23" s="136"/>
      <c r="VRN23" s="136"/>
      <c r="VRO23" s="136"/>
      <c r="VRP23" s="136"/>
      <c r="VRQ23" s="136"/>
      <c r="VRR23" s="136"/>
      <c r="VRS23" s="136"/>
      <c r="VRT23" s="136"/>
      <c r="VRU23" s="136"/>
      <c r="VRV23" s="136"/>
      <c r="VRW23" s="136"/>
      <c r="VRX23" s="136"/>
      <c r="VRY23" s="136"/>
      <c r="VRZ23" s="136"/>
      <c r="VSA23" s="136"/>
      <c r="VSB23" s="136"/>
      <c r="VSC23" s="136"/>
      <c r="VSD23" s="136"/>
      <c r="VSE23" s="136"/>
      <c r="VSF23" s="136"/>
      <c r="VSG23" s="136"/>
      <c r="VSH23" s="136"/>
      <c r="VSI23" s="136"/>
      <c r="VSJ23" s="136"/>
      <c r="VSK23" s="136"/>
      <c r="VSL23" s="136"/>
      <c r="VSM23" s="136"/>
      <c r="VSN23" s="136"/>
      <c r="VSO23" s="136"/>
      <c r="VSP23" s="136"/>
      <c r="VSQ23" s="136"/>
      <c r="VSR23" s="136"/>
      <c r="VSS23" s="136"/>
      <c r="VST23" s="136"/>
      <c r="VSU23" s="136"/>
      <c r="VSV23" s="136"/>
      <c r="VSW23" s="136"/>
      <c r="VSX23" s="136"/>
      <c r="VSY23" s="136"/>
      <c r="VSZ23" s="136"/>
      <c r="VTA23" s="136"/>
      <c r="VTB23" s="136"/>
      <c r="VTC23" s="136"/>
      <c r="VTD23" s="136"/>
      <c r="VTE23" s="136"/>
      <c r="VTF23" s="136"/>
      <c r="VTG23" s="136"/>
      <c r="VTH23" s="136"/>
      <c r="VTI23" s="136"/>
      <c r="VTJ23" s="136"/>
      <c r="VTK23" s="136"/>
      <c r="VTL23" s="136"/>
      <c r="VTM23" s="136"/>
      <c r="VTN23" s="136"/>
      <c r="VTO23" s="136"/>
      <c r="VTP23" s="136"/>
      <c r="VTQ23" s="136"/>
      <c r="VTR23" s="136"/>
      <c r="VTS23" s="136"/>
      <c r="VTT23" s="136"/>
      <c r="VTU23" s="136"/>
      <c r="VTV23" s="136"/>
      <c r="VTW23" s="136"/>
      <c r="VTX23" s="136"/>
      <c r="VTY23" s="136"/>
      <c r="VTZ23" s="136"/>
      <c r="VUA23" s="136"/>
      <c r="VUB23" s="136"/>
      <c r="VUC23" s="136"/>
      <c r="VUD23" s="136"/>
      <c r="VUE23" s="136"/>
      <c r="VUF23" s="136"/>
      <c r="VUG23" s="136"/>
      <c r="VUH23" s="136"/>
      <c r="VUI23" s="136"/>
      <c r="VUJ23" s="136"/>
      <c r="VUK23" s="136"/>
      <c r="VUL23" s="136"/>
      <c r="VUM23" s="136"/>
      <c r="VUN23" s="136"/>
      <c r="VUO23" s="136"/>
      <c r="VUP23" s="136"/>
      <c r="VUQ23" s="136"/>
      <c r="VUR23" s="136"/>
      <c r="VUS23" s="136"/>
      <c r="VUT23" s="136"/>
      <c r="VUU23" s="136"/>
      <c r="VUV23" s="136"/>
      <c r="VUW23" s="136"/>
      <c r="VUX23" s="136"/>
      <c r="VUY23" s="136"/>
      <c r="VUZ23" s="136"/>
      <c r="VVA23" s="136"/>
      <c r="VVB23" s="136"/>
      <c r="VVC23" s="136"/>
      <c r="VVD23" s="136"/>
      <c r="VVE23" s="136"/>
      <c r="VVF23" s="136"/>
      <c r="VVG23" s="136"/>
      <c r="VVH23" s="136"/>
      <c r="VVI23" s="136"/>
      <c r="VVJ23" s="136"/>
      <c r="VVK23" s="136"/>
      <c r="VVL23" s="136"/>
      <c r="VVM23" s="136"/>
      <c r="VVN23" s="136"/>
      <c r="VVO23" s="136"/>
      <c r="VVP23" s="136"/>
      <c r="VVQ23" s="136"/>
      <c r="VVR23" s="136"/>
      <c r="VVS23" s="136"/>
      <c r="VVT23" s="136"/>
      <c r="VVU23" s="136"/>
      <c r="VVV23" s="136"/>
      <c r="VVW23" s="136"/>
      <c r="VVX23" s="136"/>
      <c r="VVY23" s="136"/>
      <c r="VVZ23" s="136"/>
      <c r="VWA23" s="136"/>
      <c r="VWB23" s="136"/>
      <c r="VWC23" s="136"/>
      <c r="VWD23" s="136"/>
      <c r="VWE23" s="136"/>
      <c r="VWF23" s="136"/>
      <c r="VWG23" s="136"/>
      <c r="VWH23" s="136"/>
      <c r="VWI23" s="136"/>
      <c r="VWJ23" s="136"/>
      <c r="VWK23" s="136"/>
      <c r="VWL23" s="136"/>
      <c r="VWM23" s="136"/>
      <c r="VWN23" s="136"/>
      <c r="VWO23" s="136"/>
      <c r="VWP23" s="136"/>
      <c r="VWQ23" s="136"/>
      <c r="VWR23" s="136"/>
      <c r="VWS23" s="136"/>
      <c r="VWT23" s="136"/>
      <c r="VWU23" s="136"/>
      <c r="VWV23" s="136"/>
      <c r="VWW23" s="136"/>
      <c r="VWX23" s="136"/>
      <c r="VWY23" s="136"/>
      <c r="VWZ23" s="136"/>
      <c r="VXA23" s="136"/>
      <c r="VXB23" s="136"/>
      <c r="VXC23" s="136"/>
      <c r="VXD23" s="136"/>
      <c r="VXE23" s="136"/>
      <c r="VXF23" s="136"/>
      <c r="VXG23" s="136"/>
      <c r="VXH23" s="136"/>
      <c r="VXI23" s="136"/>
      <c r="VXJ23" s="136"/>
      <c r="VXK23" s="136"/>
      <c r="VXL23" s="136"/>
      <c r="VXM23" s="136"/>
      <c r="VXN23" s="136"/>
      <c r="VXO23" s="136"/>
      <c r="VXP23" s="136"/>
      <c r="VXQ23" s="136"/>
      <c r="VXR23" s="136"/>
      <c r="VXS23" s="136"/>
      <c r="VXT23" s="136"/>
      <c r="VXU23" s="136"/>
      <c r="VXV23" s="136"/>
      <c r="VXW23" s="136"/>
      <c r="VXX23" s="136"/>
      <c r="VXY23" s="136"/>
      <c r="VXZ23" s="136"/>
      <c r="VYA23" s="136"/>
      <c r="VYB23" s="136"/>
      <c r="VYC23" s="136"/>
      <c r="VYD23" s="136"/>
      <c r="VYE23" s="136"/>
      <c r="VYF23" s="136"/>
      <c r="VYG23" s="136"/>
      <c r="VYH23" s="136"/>
      <c r="VYI23" s="136"/>
      <c r="VYJ23" s="136"/>
      <c r="VYK23" s="136"/>
      <c r="VYL23" s="136"/>
      <c r="VYM23" s="136"/>
      <c r="VYN23" s="136"/>
      <c r="VYO23" s="136"/>
      <c r="VYP23" s="136"/>
      <c r="VYQ23" s="136"/>
      <c r="VYR23" s="136"/>
      <c r="VYS23" s="136"/>
      <c r="VYT23" s="136"/>
      <c r="VYU23" s="136"/>
      <c r="VYV23" s="136"/>
      <c r="VYW23" s="136"/>
      <c r="VYX23" s="136"/>
      <c r="VYY23" s="136"/>
      <c r="VYZ23" s="136"/>
      <c r="VZA23" s="136"/>
      <c r="VZB23" s="136"/>
      <c r="VZC23" s="136"/>
      <c r="VZD23" s="136"/>
      <c r="VZE23" s="136"/>
      <c r="VZF23" s="136"/>
      <c r="VZG23" s="136"/>
      <c r="VZH23" s="136"/>
      <c r="VZI23" s="136"/>
      <c r="VZJ23" s="136"/>
      <c r="VZK23" s="136"/>
      <c r="VZL23" s="136"/>
      <c r="VZM23" s="136"/>
      <c r="VZN23" s="136"/>
      <c r="VZO23" s="136"/>
      <c r="VZP23" s="136"/>
      <c r="VZQ23" s="136"/>
      <c r="VZR23" s="136"/>
      <c r="VZS23" s="136"/>
      <c r="VZT23" s="136"/>
      <c r="VZU23" s="136"/>
      <c r="VZV23" s="136"/>
      <c r="VZW23" s="136"/>
      <c r="VZX23" s="136"/>
      <c r="VZY23" s="136"/>
      <c r="VZZ23" s="136"/>
      <c r="WAA23" s="136"/>
      <c r="WAB23" s="136"/>
      <c r="WAC23" s="136"/>
      <c r="WAD23" s="136"/>
      <c r="WAE23" s="136"/>
      <c r="WAF23" s="136"/>
      <c r="WAG23" s="136"/>
      <c r="WAH23" s="136"/>
      <c r="WAI23" s="136"/>
      <c r="WAJ23" s="136"/>
      <c r="WAK23" s="136"/>
      <c r="WAL23" s="136"/>
      <c r="WAM23" s="136"/>
      <c r="WAN23" s="136"/>
      <c r="WAO23" s="136"/>
      <c r="WAP23" s="136"/>
      <c r="WAQ23" s="136"/>
      <c r="WAR23" s="136"/>
      <c r="WAS23" s="136"/>
      <c r="WAT23" s="136"/>
      <c r="WAU23" s="136"/>
      <c r="WAV23" s="136"/>
      <c r="WAW23" s="136"/>
      <c r="WAX23" s="136"/>
      <c r="WAY23" s="136"/>
      <c r="WAZ23" s="136"/>
      <c r="WBA23" s="136"/>
      <c r="WBB23" s="136"/>
      <c r="WBC23" s="136"/>
      <c r="WBD23" s="136"/>
      <c r="WBE23" s="136"/>
      <c r="WBF23" s="136"/>
      <c r="WBG23" s="136"/>
      <c r="WBH23" s="136"/>
      <c r="WBI23" s="136"/>
      <c r="WBJ23" s="136"/>
      <c r="WBK23" s="136"/>
      <c r="WBL23" s="136"/>
      <c r="WBM23" s="136"/>
      <c r="WBN23" s="136"/>
      <c r="WBO23" s="136"/>
      <c r="WBP23" s="136"/>
      <c r="WBQ23" s="136"/>
      <c r="WBR23" s="136"/>
      <c r="WBS23" s="136"/>
      <c r="WBT23" s="136"/>
      <c r="WBU23" s="136"/>
      <c r="WBV23" s="136"/>
      <c r="WBW23" s="136"/>
      <c r="WBX23" s="136"/>
      <c r="WBY23" s="136"/>
      <c r="WBZ23" s="136"/>
      <c r="WCA23" s="136"/>
      <c r="WCB23" s="136"/>
      <c r="WCC23" s="136"/>
      <c r="WCD23" s="136"/>
      <c r="WCE23" s="136"/>
      <c r="WCF23" s="136"/>
      <c r="WCG23" s="136"/>
      <c r="WCH23" s="136"/>
      <c r="WCI23" s="136"/>
      <c r="WCJ23" s="136"/>
      <c r="WCK23" s="136"/>
      <c r="WCL23" s="136"/>
      <c r="WCM23" s="136"/>
      <c r="WCN23" s="136"/>
      <c r="WCO23" s="136"/>
      <c r="WCP23" s="136"/>
      <c r="WCQ23" s="136"/>
      <c r="WCR23" s="136"/>
      <c r="WCS23" s="136"/>
      <c r="WCT23" s="136"/>
      <c r="WCU23" s="136"/>
      <c r="WCV23" s="136"/>
      <c r="WCW23" s="136"/>
      <c r="WCX23" s="136"/>
      <c r="WCY23" s="136"/>
      <c r="WCZ23" s="136"/>
      <c r="WDA23" s="136"/>
      <c r="WDB23" s="136"/>
      <c r="WDC23" s="136"/>
      <c r="WDD23" s="136"/>
      <c r="WDE23" s="136"/>
      <c r="WDF23" s="136"/>
      <c r="WDG23" s="136"/>
      <c r="WDH23" s="136"/>
      <c r="WDI23" s="136"/>
      <c r="WDJ23" s="136"/>
      <c r="WDK23" s="136"/>
      <c r="WDL23" s="136"/>
      <c r="WDM23" s="136"/>
      <c r="WDN23" s="136"/>
      <c r="WDO23" s="136"/>
      <c r="WDP23" s="136"/>
      <c r="WDQ23" s="136"/>
      <c r="WDR23" s="136"/>
      <c r="WDS23" s="136"/>
      <c r="WDT23" s="136"/>
      <c r="WDU23" s="136"/>
      <c r="WDV23" s="136"/>
      <c r="WDW23" s="136"/>
      <c r="WDX23" s="136"/>
      <c r="WDY23" s="136"/>
      <c r="WDZ23" s="136"/>
      <c r="WEA23" s="136"/>
      <c r="WEB23" s="136"/>
      <c r="WEC23" s="136"/>
      <c r="WED23" s="136"/>
      <c r="WEE23" s="136"/>
      <c r="WEF23" s="136"/>
      <c r="WEG23" s="136"/>
      <c r="WEH23" s="136"/>
      <c r="WEI23" s="136"/>
      <c r="WEJ23" s="136"/>
      <c r="WEK23" s="136"/>
      <c r="WEL23" s="136"/>
      <c r="WEM23" s="136"/>
      <c r="WEN23" s="136"/>
      <c r="WEO23" s="136"/>
      <c r="WEP23" s="136"/>
      <c r="WEQ23" s="136"/>
      <c r="WER23" s="136"/>
      <c r="WES23" s="136"/>
      <c r="WET23" s="136"/>
      <c r="WEU23" s="136"/>
      <c r="WEV23" s="136"/>
      <c r="WEW23" s="136"/>
      <c r="WEX23" s="136"/>
      <c r="WEY23" s="136"/>
      <c r="WEZ23" s="136"/>
      <c r="WFA23" s="136"/>
      <c r="WFB23" s="136"/>
      <c r="WFC23" s="136"/>
      <c r="WFD23" s="136"/>
      <c r="WFE23" s="136"/>
      <c r="WFF23" s="136"/>
      <c r="WFG23" s="136"/>
      <c r="WFH23" s="136"/>
      <c r="WFI23" s="136"/>
      <c r="WFJ23" s="136"/>
      <c r="WFK23" s="136"/>
      <c r="WFL23" s="136"/>
      <c r="WFM23" s="136"/>
      <c r="WFN23" s="136"/>
      <c r="WFO23" s="136"/>
      <c r="WFP23" s="136"/>
      <c r="WFQ23" s="136"/>
      <c r="WFR23" s="136"/>
      <c r="WFS23" s="136"/>
      <c r="WFT23" s="136"/>
      <c r="WFU23" s="136"/>
      <c r="WFV23" s="136"/>
      <c r="WFW23" s="136"/>
      <c r="WFX23" s="136"/>
      <c r="WFY23" s="136"/>
      <c r="WFZ23" s="136"/>
      <c r="WGA23" s="136"/>
      <c r="WGB23" s="136"/>
      <c r="WGC23" s="136"/>
      <c r="WGD23" s="136"/>
      <c r="WGE23" s="136"/>
      <c r="WGF23" s="136"/>
      <c r="WGG23" s="136"/>
      <c r="WGH23" s="136"/>
      <c r="WGI23" s="136"/>
      <c r="WGJ23" s="136"/>
      <c r="WGK23" s="136"/>
      <c r="WGL23" s="136"/>
      <c r="WGM23" s="136"/>
      <c r="WGN23" s="136"/>
      <c r="WGO23" s="136"/>
      <c r="WGP23" s="136"/>
      <c r="WGQ23" s="136"/>
      <c r="WGR23" s="136"/>
      <c r="WGS23" s="136"/>
      <c r="WGT23" s="136"/>
      <c r="WGU23" s="136"/>
      <c r="WGV23" s="136"/>
      <c r="WGW23" s="136"/>
      <c r="WGX23" s="136"/>
      <c r="WGY23" s="136"/>
      <c r="WGZ23" s="136"/>
      <c r="WHA23" s="136"/>
      <c r="WHB23" s="136"/>
      <c r="WHC23" s="136"/>
      <c r="WHD23" s="136"/>
      <c r="WHE23" s="136"/>
      <c r="WHF23" s="136"/>
      <c r="WHG23" s="136"/>
      <c r="WHH23" s="136"/>
      <c r="WHI23" s="136"/>
      <c r="WHJ23" s="136"/>
      <c r="WHK23" s="136"/>
      <c r="WHL23" s="136"/>
      <c r="WHM23" s="136"/>
      <c r="WHN23" s="136"/>
      <c r="WHO23" s="136"/>
      <c r="WHP23" s="136"/>
      <c r="WHQ23" s="136"/>
      <c r="WHR23" s="136"/>
      <c r="WHS23" s="136"/>
      <c r="WHT23" s="136"/>
      <c r="WHU23" s="136"/>
      <c r="WHV23" s="136"/>
      <c r="WHW23" s="136"/>
      <c r="WHX23" s="136"/>
      <c r="WHY23" s="136"/>
      <c r="WHZ23" s="136"/>
      <c r="WIA23" s="136"/>
      <c r="WIB23" s="136"/>
      <c r="WIC23" s="136"/>
      <c r="WID23" s="136"/>
      <c r="WIE23" s="136"/>
      <c r="WIF23" s="136"/>
      <c r="WIG23" s="136"/>
      <c r="WIH23" s="136"/>
      <c r="WII23" s="136"/>
      <c r="WIJ23" s="136"/>
      <c r="WIK23" s="136"/>
      <c r="WIL23" s="136"/>
      <c r="WIM23" s="136"/>
      <c r="WIN23" s="136"/>
      <c r="WIO23" s="136"/>
      <c r="WIP23" s="136"/>
      <c r="WIQ23" s="136"/>
      <c r="WIR23" s="136"/>
      <c r="WIS23" s="136"/>
      <c r="WIT23" s="136"/>
      <c r="WIU23" s="136"/>
      <c r="WIV23" s="136"/>
      <c r="WIW23" s="136"/>
      <c r="WIX23" s="136"/>
      <c r="WIY23" s="136"/>
      <c r="WIZ23" s="136"/>
      <c r="WJA23" s="136"/>
      <c r="WJB23" s="136"/>
      <c r="WJC23" s="136"/>
      <c r="WJD23" s="136"/>
      <c r="WJE23" s="136"/>
      <c r="WJF23" s="136"/>
      <c r="WJG23" s="136"/>
      <c r="WJH23" s="136"/>
      <c r="WJI23" s="136"/>
      <c r="WJJ23" s="136"/>
      <c r="WJK23" s="136"/>
      <c r="WJL23" s="136"/>
      <c r="WJM23" s="136"/>
      <c r="WJN23" s="136"/>
      <c r="WJO23" s="136"/>
      <c r="WJP23" s="136"/>
      <c r="WJQ23" s="136"/>
      <c r="WJR23" s="136"/>
      <c r="WJS23" s="136"/>
      <c r="WJT23" s="136"/>
      <c r="WJU23" s="136"/>
      <c r="WJV23" s="136"/>
      <c r="WJW23" s="136"/>
      <c r="WJX23" s="136"/>
      <c r="WJY23" s="136"/>
      <c r="WJZ23" s="136"/>
      <c r="WKA23" s="136"/>
      <c r="WKB23" s="136"/>
      <c r="WKC23" s="136"/>
      <c r="WKD23" s="136"/>
      <c r="WKE23" s="136"/>
      <c r="WKF23" s="136"/>
      <c r="WKG23" s="136"/>
      <c r="WKH23" s="136"/>
      <c r="WKI23" s="136"/>
      <c r="WKJ23" s="136"/>
      <c r="WKK23" s="136"/>
      <c r="WKL23" s="136"/>
      <c r="WKM23" s="136"/>
      <c r="WKN23" s="136"/>
      <c r="WKO23" s="136"/>
      <c r="WKP23" s="136"/>
      <c r="WKQ23" s="136"/>
      <c r="WKR23" s="136"/>
      <c r="WKS23" s="136"/>
      <c r="WKT23" s="136"/>
      <c r="WKU23" s="136"/>
      <c r="WKV23" s="136"/>
      <c r="WKW23" s="136"/>
      <c r="WKX23" s="136"/>
      <c r="WKY23" s="136"/>
      <c r="WKZ23" s="136"/>
      <c r="WLA23" s="136"/>
      <c r="WLB23" s="136"/>
      <c r="WLC23" s="136"/>
      <c r="WLD23" s="136"/>
      <c r="WLE23" s="136"/>
      <c r="WLF23" s="136"/>
      <c r="WLG23" s="136"/>
      <c r="WLH23" s="136"/>
      <c r="WLI23" s="136"/>
      <c r="WLJ23" s="136"/>
      <c r="WLK23" s="136"/>
      <c r="WLL23" s="136"/>
      <c r="WLM23" s="136"/>
      <c r="WLN23" s="136"/>
      <c r="WLO23" s="136"/>
      <c r="WLP23" s="136"/>
      <c r="WLQ23" s="136"/>
      <c r="WLR23" s="136"/>
      <c r="WLS23" s="136"/>
      <c r="WLT23" s="136"/>
      <c r="WLU23" s="136"/>
      <c r="WLV23" s="136"/>
      <c r="WLW23" s="136"/>
      <c r="WLX23" s="136"/>
      <c r="WLY23" s="136"/>
      <c r="WLZ23" s="136"/>
      <c r="WMA23" s="136"/>
      <c r="WMB23" s="136"/>
      <c r="WMC23" s="136"/>
      <c r="WMD23" s="136"/>
      <c r="WME23" s="136"/>
      <c r="WMF23" s="136"/>
      <c r="WMG23" s="136"/>
      <c r="WMH23" s="136"/>
      <c r="WMI23" s="136"/>
      <c r="WMJ23" s="136"/>
      <c r="WMK23" s="136"/>
      <c r="WML23" s="136"/>
      <c r="WMM23" s="136"/>
      <c r="WMN23" s="136"/>
      <c r="WMO23" s="136"/>
      <c r="WMP23" s="136"/>
      <c r="WMQ23" s="136"/>
      <c r="WMR23" s="136"/>
      <c r="WMS23" s="136"/>
      <c r="WMT23" s="136"/>
      <c r="WMU23" s="136"/>
      <c r="WMV23" s="136"/>
      <c r="WMW23" s="136"/>
      <c r="WMX23" s="136"/>
      <c r="WMY23" s="136"/>
      <c r="WMZ23" s="136"/>
      <c r="WNA23" s="136"/>
      <c r="WNB23" s="136"/>
      <c r="WNC23" s="136"/>
      <c r="WND23" s="136"/>
      <c r="WNE23" s="136"/>
      <c r="WNF23" s="136"/>
      <c r="WNG23" s="136"/>
      <c r="WNH23" s="136"/>
      <c r="WNI23" s="136"/>
      <c r="WNJ23" s="136"/>
      <c r="WNK23" s="136"/>
      <c r="WNL23" s="136"/>
      <c r="WNM23" s="136"/>
      <c r="WNN23" s="136"/>
      <c r="WNO23" s="136"/>
      <c r="WNP23" s="136"/>
      <c r="WNQ23" s="136"/>
      <c r="WNR23" s="136"/>
      <c r="WNS23" s="136"/>
      <c r="WNT23" s="136"/>
      <c r="WNU23" s="136"/>
      <c r="WNV23" s="136"/>
      <c r="WNW23" s="136"/>
      <c r="WNX23" s="136"/>
      <c r="WNY23" s="136"/>
      <c r="WNZ23" s="136"/>
      <c r="WOA23" s="136"/>
      <c r="WOB23" s="136"/>
      <c r="WOC23" s="136"/>
      <c r="WOD23" s="136"/>
      <c r="WOE23" s="136"/>
      <c r="WOF23" s="136"/>
      <c r="WOG23" s="136"/>
      <c r="WOH23" s="136"/>
      <c r="WOI23" s="136"/>
      <c r="WOJ23" s="136"/>
      <c r="WOK23" s="136"/>
      <c r="WOL23" s="136"/>
      <c r="WOM23" s="136"/>
      <c r="WON23" s="136"/>
      <c r="WOO23" s="136"/>
      <c r="WOP23" s="136"/>
      <c r="WOQ23" s="136"/>
      <c r="WOR23" s="136"/>
      <c r="WOS23" s="136"/>
      <c r="WOT23" s="136"/>
      <c r="WOU23" s="136"/>
      <c r="WOV23" s="136"/>
      <c r="WOW23" s="136"/>
      <c r="WOX23" s="136"/>
      <c r="WOY23" s="136"/>
      <c r="WOZ23" s="136"/>
      <c r="WPA23" s="136"/>
      <c r="WPB23" s="136"/>
      <c r="WPC23" s="136"/>
      <c r="WPD23" s="136"/>
      <c r="WPE23" s="136"/>
      <c r="WPF23" s="136"/>
      <c r="WPG23" s="136"/>
      <c r="WPH23" s="136"/>
      <c r="WPI23" s="136"/>
      <c r="WPJ23" s="136"/>
      <c r="WPK23" s="136"/>
      <c r="WPL23" s="136"/>
      <c r="WPM23" s="136"/>
      <c r="WPN23" s="136"/>
      <c r="WPO23" s="136"/>
      <c r="WPP23" s="136"/>
      <c r="WPQ23" s="136"/>
      <c r="WPR23" s="136"/>
      <c r="WPS23" s="136"/>
      <c r="WPT23" s="136"/>
      <c r="WPU23" s="136"/>
      <c r="WPV23" s="136"/>
      <c r="WPW23" s="136"/>
      <c r="WPX23" s="136"/>
      <c r="WPY23" s="136"/>
      <c r="WPZ23" s="136"/>
      <c r="WQA23" s="136"/>
      <c r="WQB23" s="136"/>
      <c r="WQC23" s="136"/>
      <c r="WQD23" s="136"/>
      <c r="WQE23" s="136"/>
      <c r="WQF23" s="136"/>
      <c r="WQG23" s="136"/>
      <c r="WQH23" s="136"/>
      <c r="WQI23" s="136"/>
      <c r="WQJ23" s="136"/>
      <c r="WQK23" s="136"/>
      <c r="WQL23" s="136"/>
      <c r="WQM23" s="136"/>
      <c r="WQN23" s="136"/>
      <c r="WQO23" s="136"/>
      <c r="WQP23" s="136"/>
      <c r="WQQ23" s="136"/>
      <c r="WQR23" s="136"/>
      <c r="WQS23" s="136"/>
      <c r="WQT23" s="136"/>
      <c r="WQU23" s="136"/>
      <c r="WQV23" s="136"/>
      <c r="WQW23" s="136"/>
      <c r="WQX23" s="136"/>
      <c r="WQY23" s="136"/>
      <c r="WQZ23" s="136"/>
      <c r="WRA23" s="136"/>
      <c r="WRB23" s="136"/>
      <c r="WRC23" s="136"/>
      <c r="WRD23" s="136"/>
      <c r="WRE23" s="136"/>
      <c r="WRF23" s="136"/>
      <c r="WRG23" s="136"/>
      <c r="WRH23" s="136"/>
      <c r="WRI23" s="136"/>
      <c r="WRJ23" s="136"/>
      <c r="WRK23" s="136"/>
      <c r="WRL23" s="136"/>
      <c r="WRM23" s="136"/>
      <c r="WRN23" s="136"/>
      <c r="WRO23" s="136"/>
      <c r="WRP23" s="136"/>
      <c r="WRQ23" s="136"/>
      <c r="WRR23" s="136"/>
      <c r="WRS23" s="136"/>
      <c r="WRT23" s="136"/>
      <c r="WRU23" s="136"/>
      <c r="WRV23" s="136"/>
      <c r="WRW23" s="136"/>
      <c r="WRX23" s="136"/>
      <c r="WRY23" s="136"/>
      <c r="WRZ23" s="136"/>
      <c r="WSA23" s="136"/>
      <c r="WSB23" s="136"/>
      <c r="WSC23" s="136"/>
      <c r="WSD23" s="136"/>
      <c r="WSE23" s="136"/>
      <c r="WSF23" s="136"/>
      <c r="WSG23" s="136"/>
      <c r="WSH23" s="136"/>
      <c r="WSI23" s="136"/>
      <c r="WSJ23" s="136"/>
      <c r="WSK23" s="136"/>
      <c r="WSL23" s="136"/>
      <c r="WSM23" s="136"/>
      <c r="WSN23" s="136"/>
      <c r="WSO23" s="136"/>
      <c r="WSP23" s="136"/>
      <c r="WSQ23" s="136"/>
      <c r="WSR23" s="136"/>
      <c r="WSS23" s="136"/>
      <c r="WST23" s="136"/>
      <c r="WSU23" s="136"/>
      <c r="WSV23" s="136"/>
      <c r="WSW23" s="136"/>
      <c r="WSX23" s="136"/>
      <c r="WSY23" s="136"/>
      <c r="WSZ23" s="136"/>
      <c r="WTA23" s="136"/>
      <c r="WTB23" s="136"/>
      <c r="WTC23" s="136"/>
      <c r="WTD23" s="136"/>
      <c r="WTE23" s="136"/>
      <c r="WTF23" s="136"/>
      <c r="WTG23" s="136"/>
      <c r="WTH23" s="136"/>
      <c r="WTI23" s="136"/>
      <c r="WTJ23" s="136"/>
      <c r="WTK23" s="136"/>
      <c r="WTL23" s="136"/>
      <c r="WTM23" s="136"/>
      <c r="WTN23" s="136"/>
      <c r="WTO23" s="136"/>
      <c r="WTP23" s="136"/>
      <c r="WTQ23" s="136"/>
      <c r="WTR23" s="136"/>
      <c r="WTS23" s="136"/>
      <c r="WTT23" s="136"/>
      <c r="WTU23" s="136"/>
      <c r="WTV23" s="136"/>
      <c r="WTW23" s="136"/>
      <c r="WTX23" s="136"/>
      <c r="WTY23" s="136"/>
      <c r="WTZ23" s="136"/>
      <c r="WUA23" s="136"/>
      <c r="WUB23" s="136"/>
      <c r="WUC23" s="136"/>
      <c r="WUD23" s="136"/>
      <c r="WUE23" s="136"/>
      <c r="WUF23" s="136"/>
      <c r="WUG23" s="136"/>
      <c r="WUH23" s="136"/>
      <c r="WUI23" s="136"/>
      <c r="WUJ23" s="136"/>
      <c r="WUK23" s="136"/>
      <c r="WUL23" s="136"/>
      <c r="WUM23" s="136"/>
      <c r="WUN23" s="136"/>
      <c r="WUO23" s="136"/>
      <c r="WUP23" s="136"/>
      <c r="WUQ23" s="136"/>
      <c r="WUR23" s="136"/>
      <c r="WUS23" s="136"/>
      <c r="WUT23" s="136"/>
      <c r="WUU23" s="136"/>
      <c r="WUV23" s="136"/>
      <c r="WUW23" s="136"/>
      <c r="WUX23" s="136"/>
      <c r="WUY23" s="136"/>
      <c r="WUZ23" s="136"/>
      <c r="WVA23" s="136"/>
      <c r="WVB23" s="136"/>
      <c r="WVC23" s="136"/>
      <c r="WVD23" s="136"/>
      <c r="WVE23" s="136"/>
      <c r="WVF23" s="136"/>
      <c r="WVG23" s="136"/>
      <c r="WVH23" s="136"/>
      <c r="WVI23" s="136"/>
      <c r="WVJ23" s="136"/>
      <c r="WVK23" s="136"/>
      <c r="WVL23" s="136"/>
      <c r="WVM23" s="136"/>
      <c r="WVN23" s="136"/>
      <c r="WVO23" s="136"/>
      <c r="WVP23" s="136"/>
      <c r="WVQ23" s="136"/>
      <c r="WVR23" s="136"/>
      <c r="WVS23" s="136"/>
      <c r="WVT23" s="136"/>
      <c r="WVU23" s="136"/>
      <c r="WVV23" s="136"/>
      <c r="WVW23" s="136"/>
      <c r="WVX23" s="136"/>
      <c r="WVY23" s="136"/>
      <c r="WVZ23" s="136"/>
      <c r="WWA23" s="136"/>
      <c r="WWB23" s="136"/>
      <c r="WWC23" s="136"/>
      <c r="WWD23" s="136"/>
      <c r="WWE23" s="136"/>
      <c r="WWF23" s="136"/>
      <c r="WWG23" s="136"/>
      <c r="WWH23" s="136"/>
      <c r="WWI23" s="136"/>
      <c r="WWJ23" s="136"/>
      <c r="WWK23" s="136"/>
      <c r="WWL23" s="136"/>
      <c r="WWM23" s="136"/>
      <c r="WWN23" s="136"/>
      <c r="WWO23" s="136"/>
      <c r="WWP23" s="136"/>
      <c r="WWQ23" s="136"/>
      <c r="WWR23" s="136"/>
      <c r="WWS23" s="136"/>
      <c r="WWT23" s="136"/>
      <c r="WWU23" s="136"/>
      <c r="WWV23" s="136"/>
      <c r="WWW23" s="136"/>
      <c r="WWX23" s="136"/>
      <c r="WWY23" s="136"/>
      <c r="WWZ23" s="136"/>
      <c r="WXA23" s="136"/>
      <c r="WXB23" s="136"/>
      <c r="WXC23" s="136"/>
      <c r="WXD23" s="136"/>
      <c r="WXE23" s="136"/>
      <c r="WXF23" s="136"/>
      <c r="WXG23" s="136"/>
      <c r="WXH23" s="136"/>
      <c r="WXI23" s="136"/>
      <c r="WXJ23" s="136"/>
      <c r="WXK23" s="136"/>
      <c r="WXL23" s="136"/>
      <c r="WXM23" s="136"/>
      <c r="WXN23" s="136"/>
      <c r="WXO23" s="136"/>
      <c r="WXP23" s="136"/>
      <c r="WXQ23" s="136"/>
      <c r="WXR23" s="136"/>
      <c r="WXS23" s="136"/>
      <c r="WXT23" s="136"/>
      <c r="WXU23" s="136"/>
      <c r="WXV23" s="136"/>
      <c r="WXW23" s="136"/>
      <c r="WXX23" s="136"/>
      <c r="WXY23" s="136"/>
      <c r="WXZ23" s="136"/>
      <c r="WYA23" s="136"/>
      <c r="WYB23" s="136"/>
      <c r="WYC23" s="136"/>
      <c r="WYD23" s="136"/>
      <c r="WYE23" s="136"/>
      <c r="WYF23" s="136"/>
      <c r="WYG23" s="136"/>
      <c r="WYH23" s="136"/>
      <c r="WYI23" s="136"/>
      <c r="WYJ23" s="136"/>
      <c r="WYK23" s="136"/>
      <c r="WYL23" s="136"/>
      <c r="WYM23" s="136"/>
      <c r="WYN23" s="136"/>
      <c r="WYO23" s="136"/>
      <c r="WYP23" s="136"/>
      <c r="WYQ23" s="136"/>
      <c r="WYR23" s="136"/>
      <c r="WYS23" s="136"/>
      <c r="WYT23" s="136"/>
      <c r="WYU23" s="136"/>
      <c r="WYV23" s="136"/>
      <c r="WYW23" s="136"/>
      <c r="WYX23" s="136"/>
      <c r="WYY23" s="136"/>
      <c r="WYZ23" s="136"/>
      <c r="WZA23" s="136"/>
      <c r="WZB23" s="136"/>
      <c r="WZC23" s="136"/>
      <c r="WZD23" s="136"/>
      <c r="WZE23" s="136"/>
      <c r="WZF23" s="136"/>
      <c r="WZG23" s="136"/>
      <c r="WZH23" s="136"/>
      <c r="WZI23" s="136"/>
      <c r="WZJ23" s="136"/>
      <c r="WZK23" s="136"/>
      <c r="WZL23" s="136"/>
      <c r="WZM23" s="136"/>
      <c r="WZN23" s="136"/>
      <c r="WZO23" s="136"/>
      <c r="WZP23" s="136"/>
      <c r="WZQ23" s="136"/>
      <c r="WZR23" s="136"/>
      <c r="WZS23" s="136"/>
      <c r="WZT23" s="136"/>
      <c r="WZU23" s="136"/>
      <c r="WZV23" s="136"/>
      <c r="WZW23" s="136"/>
      <c r="WZX23" s="136"/>
      <c r="WZY23" s="136"/>
      <c r="WZZ23" s="136"/>
      <c r="XAA23" s="136"/>
      <c r="XAB23" s="136"/>
      <c r="XAC23" s="136"/>
      <c r="XAD23" s="136"/>
      <c r="XAE23" s="136"/>
      <c r="XAF23" s="136"/>
      <c r="XAG23" s="136"/>
      <c r="XAH23" s="136"/>
      <c r="XAI23" s="136"/>
      <c r="XAJ23" s="136"/>
      <c r="XAK23" s="136"/>
      <c r="XAL23" s="136"/>
      <c r="XAM23" s="136"/>
      <c r="XAN23" s="136"/>
      <c r="XAO23" s="136"/>
      <c r="XAP23" s="136"/>
      <c r="XAQ23" s="136"/>
      <c r="XAR23" s="136"/>
      <c r="XAS23" s="136"/>
      <c r="XAT23" s="136"/>
      <c r="XAU23" s="136"/>
      <c r="XAV23" s="136"/>
      <c r="XAW23" s="136"/>
      <c r="XAX23" s="136"/>
      <c r="XAY23" s="136"/>
      <c r="XAZ23" s="136"/>
      <c r="XBA23" s="136"/>
      <c r="XBB23" s="136"/>
      <c r="XBC23" s="136"/>
      <c r="XBD23" s="136"/>
      <c r="XBE23" s="136"/>
      <c r="XBF23" s="136"/>
      <c r="XBG23" s="136"/>
      <c r="XBH23" s="136"/>
      <c r="XBI23" s="136"/>
      <c r="XBJ23" s="136"/>
      <c r="XBK23" s="136"/>
      <c r="XBL23" s="136"/>
      <c r="XBM23" s="136"/>
      <c r="XBN23" s="136"/>
      <c r="XBO23" s="136"/>
      <c r="XBP23" s="136"/>
      <c r="XBQ23" s="136"/>
      <c r="XBR23" s="136"/>
      <c r="XBS23" s="136"/>
      <c r="XBT23" s="136"/>
      <c r="XBU23" s="136"/>
      <c r="XBV23" s="136"/>
      <c r="XBW23" s="136"/>
      <c r="XBX23" s="136"/>
      <c r="XBY23" s="136"/>
      <c r="XBZ23" s="136"/>
      <c r="XCA23" s="136"/>
      <c r="XCB23" s="136"/>
      <c r="XCC23" s="136"/>
      <c r="XCD23" s="136"/>
      <c r="XCE23" s="136"/>
      <c r="XCF23" s="136"/>
      <c r="XCG23" s="136"/>
      <c r="XCH23" s="136"/>
      <c r="XCI23" s="136"/>
      <c r="XCJ23" s="136"/>
      <c r="XCK23" s="136"/>
      <c r="XCL23" s="136"/>
      <c r="XCM23" s="136"/>
      <c r="XCN23" s="136"/>
      <c r="XCO23" s="136"/>
      <c r="XCP23" s="136"/>
      <c r="XCQ23" s="136"/>
      <c r="XCR23" s="136"/>
      <c r="XCS23" s="136"/>
      <c r="XCT23" s="136"/>
      <c r="XCU23" s="136"/>
      <c r="XCV23" s="136"/>
      <c r="XCW23" s="136"/>
      <c r="XCX23" s="136"/>
      <c r="XCY23" s="136"/>
      <c r="XCZ23" s="136"/>
      <c r="XDA23" s="136"/>
      <c r="XDB23" s="136"/>
      <c r="XDC23" s="136"/>
      <c r="XDD23" s="136"/>
      <c r="XDE23" s="136"/>
      <c r="XDF23" s="136"/>
      <c r="XDG23" s="136"/>
      <c r="XDH23" s="136"/>
      <c r="XDI23" s="136"/>
      <c r="XDJ23" s="136"/>
      <c r="XDK23" s="136"/>
      <c r="XDL23" s="136"/>
      <c r="XDM23" s="136"/>
      <c r="XDN23" s="136"/>
      <c r="XDO23" s="136"/>
      <c r="XDP23" s="136"/>
      <c r="XDQ23" s="136"/>
      <c r="XDR23" s="136"/>
      <c r="XDS23" s="136"/>
      <c r="XDT23" s="136"/>
      <c r="XDU23" s="136"/>
      <c r="XDV23" s="136"/>
      <c r="XDW23" s="136"/>
      <c r="XDX23" s="136"/>
      <c r="XDY23" s="136"/>
      <c r="XDZ23" s="136"/>
      <c r="XEA23" s="136"/>
      <c r="XEB23" s="136"/>
      <c r="XEC23" s="136"/>
      <c r="XED23" s="136"/>
      <c r="XEE23" s="136"/>
      <c r="XEF23" s="136"/>
      <c r="XEG23" s="136"/>
      <c r="XEH23" s="136"/>
      <c r="XEI23" s="136"/>
      <c r="XEJ23" s="136"/>
      <c r="XEK23" s="136"/>
      <c r="XEL23" s="136"/>
      <c r="XEM23" s="136"/>
      <c r="XEN23" s="136"/>
      <c r="XEO23" s="136"/>
      <c r="XEP23" s="136"/>
      <c r="XEQ23" s="136"/>
      <c r="XER23" s="136"/>
      <c r="XES23" s="136"/>
      <c r="XET23" s="136"/>
      <c r="XEU23" s="136"/>
      <c r="XEV23" s="136"/>
      <c r="XEW23" s="136"/>
      <c r="XEX23" s="136"/>
    </row>
    <row r="24" spans="1:16378" s="136" customFormat="1" x14ac:dyDescent="0.3">
      <c r="A24" s="132"/>
      <c r="B24" s="133"/>
      <c r="C24" s="134"/>
      <c r="D24" s="133"/>
      <c r="E24" s="123"/>
      <c r="F24" s="135"/>
      <c r="G24" s="135"/>
      <c r="H24" s="135"/>
      <c r="I24" s="148"/>
      <c r="J24" s="133"/>
      <c r="K24" s="137"/>
      <c r="L24" s="138" t="str">
        <f t="shared" si="0"/>
        <v/>
      </c>
      <c r="M24" s="137"/>
      <c r="N24" s="139" t="str">
        <f t="shared" si="1"/>
        <v/>
      </c>
      <c r="O24" s="133"/>
      <c r="P24" s="133"/>
      <c r="Q24" s="133"/>
      <c r="R24" s="133"/>
      <c r="S24" s="133"/>
      <c r="T24" s="133"/>
      <c r="U24" s="133"/>
      <c r="V24" s="133"/>
      <c r="W24" s="133"/>
      <c r="X24" s="133"/>
      <c r="Y24" s="133"/>
      <c r="Z24" s="133"/>
      <c r="AA24" s="140"/>
      <c r="AB24" s="140"/>
      <c r="AC24" s="140"/>
      <c r="AD24" s="140"/>
      <c r="AE24" s="140"/>
      <c r="AF24" s="140"/>
      <c r="AG24" s="140"/>
      <c r="AH24" s="140"/>
      <c r="AI24" s="140"/>
      <c r="AJ24" s="140"/>
      <c r="AK24" s="141"/>
    </row>
    <row r="25" spans="1:16378" s="136" customFormat="1" x14ac:dyDescent="0.3">
      <c r="A25" s="132"/>
      <c r="B25" s="133"/>
      <c r="C25" s="134"/>
      <c r="D25" s="133"/>
      <c r="E25" s="123"/>
      <c r="F25" s="135"/>
      <c r="G25" s="135"/>
      <c r="H25" s="135"/>
      <c r="I25" s="148"/>
      <c r="J25" s="133"/>
      <c r="K25" s="137"/>
      <c r="L25" s="138" t="str">
        <f t="shared" si="0"/>
        <v/>
      </c>
      <c r="M25" s="137"/>
      <c r="N25" s="139" t="str">
        <f t="shared" si="1"/>
        <v/>
      </c>
      <c r="O25" s="133"/>
      <c r="P25" s="133"/>
      <c r="Q25" s="133"/>
      <c r="R25" s="133"/>
      <c r="S25" s="133"/>
      <c r="T25" s="133"/>
      <c r="U25" s="133"/>
      <c r="V25" s="133"/>
      <c r="W25" s="133"/>
      <c r="X25" s="133"/>
      <c r="Y25" s="133"/>
      <c r="Z25" s="133"/>
      <c r="AA25" s="140"/>
      <c r="AB25" s="140"/>
      <c r="AC25" s="140"/>
      <c r="AD25" s="140"/>
      <c r="AE25" s="140"/>
      <c r="AF25" s="140"/>
      <c r="AG25" s="140"/>
      <c r="AH25" s="140"/>
      <c r="AI25" s="140"/>
      <c r="AJ25" s="140"/>
      <c r="AK25" s="141"/>
    </row>
    <row r="26" spans="1:16378" s="136" customFormat="1" x14ac:dyDescent="0.3">
      <c r="A26" s="132"/>
      <c r="B26" s="133"/>
      <c r="C26" s="134"/>
      <c r="D26" s="133"/>
      <c r="E26" s="123"/>
      <c r="F26" s="135"/>
      <c r="G26" s="135"/>
      <c r="H26" s="135"/>
      <c r="I26" s="148"/>
      <c r="J26" s="133"/>
      <c r="K26" s="137"/>
      <c r="L26" s="138" t="str">
        <f t="shared" si="0"/>
        <v/>
      </c>
      <c r="M26" s="137"/>
      <c r="N26" s="139" t="str">
        <f t="shared" si="1"/>
        <v/>
      </c>
      <c r="O26" s="133"/>
      <c r="P26" s="133"/>
      <c r="Q26" s="133"/>
      <c r="R26" s="133"/>
      <c r="S26" s="133"/>
      <c r="T26" s="133"/>
      <c r="U26" s="133"/>
      <c r="V26" s="133"/>
      <c r="W26" s="133"/>
      <c r="X26" s="133"/>
      <c r="Y26" s="133"/>
      <c r="Z26" s="133"/>
      <c r="AA26" s="140"/>
      <c r="AB26" s="140"/>
      <c r="AC26" s="140"/>
      <c r="AD26" s="140"/>
      <c r="AE26" s="140"/>
      <c r="AF26" s="140"/>
      <c r="AG26" s="140"/>
      <c r="AH26" s="140"/>
      <c r="AI26" s="140"/>
      <c r="AJ26" s="140"/>
      <c r="AK26" s="141"/>
    </row>
    <row r="27" spans="1:16378" s="136" customFormat="1" x14ac:dyDescent="0.3">
      <c r="A27" s="132"/>
      <c r="B27" s="133"/>
      <c r="C27" s="134"/>
      <c r="D27" s="133"/>
      <c r="E27" s="123"/>
      <c r="F27" s="135"/>
      <c r="G27" s="135"/>
      <c r="H27" s="135"/>
      <c r="I27" s="148"/>
      <c r="J27" s="133"/>
      <c r="K27" s="137"/>
      <c r="L27" s="138" t="str">
        <f t="shared" si="0"/>
        <v/>
      </c>
      <c r="M27" s="137"/>
      <c r="N27" s="139" t="str">
        <f t="shared" si="1"/>
        <v/>
      </c>
      <c r="O27" s="133"/>
      <c r="P27" s="133"/>
      <c r="Q27" s="133"/>
      <c r="R27" s="133"/>
      <c r="S27" s="133"/>
      <c r="T27" s="133"/>
      <c r="U27" s="133"/>
      <c r="V27" s="133"/>
      <c r="W27" s="133"/>
      <c r="X27" s="133"/>
      <c r="Y27" s="133"/>
      <c r="Z27" s="133"/>
      <c r="AA27" s="140"/>
      <c r="AB27" s="140"/>
      <c r="AC27" s="140"/>
      <c r="AD27" s="140"/>
      <c r="AE27" s="140"/>
      <c r="AF27" s="140"/>
      <c r="AG27" s="140"/>
      <c r="AH27" s="140"/>
      <c r="AI27" s="140"/>
      <c r="AJ27" s="140"/>
      <c r="AK27" s="141"/>
    </row>
    <row r="28" spans="1:16378" s="136" customFormat="1" x14ac:dyDescent="0.3">
      <c r="A28" s="132"/>
      <c r="B28" s="133"/>
      <c r="C28" s="134"/>
      <c r="D28" s="133"/>
      <c r="E28" s="123"/>
      <c r="F28" s="135"/>
      <c r="G28" s="135"/>
      <c r="H28" s="135"/>
      <c r="I28" s="148"/>
      <c r="J28" s="133"/>
      <c r="K28" s="137"/>
      <c r="L28" s="138" t="str">
        <f t="shared" si="0"/>
        <v/>
      </c>
      <c r="M28" s="137"/>
      <c r="N28" s="139" t="str">
        <f t="shared" si="1"/>
        <v/>
      </c>
      <c r="O28" s="133"/>
      <c r="P28" s="133"/>
      <c r="Q28" s="133"/>
      <c r="R28" s="133"/>
      <c r="S28" s="133"/>
      <c r="T28" s="133"/>
      <c r="U28" s="133"/>
      <c r="V28" s="133"/>
      <c r="W28" s="133"/>
      <c r="X28" s="133"/>
      <c r="Y28" s="133"/>
      <c r="Z28" s="133"/>
      <c r="AA28" s="140"/>
      <c r="AB28" s="140"/>
      <c r="AC28" s="140"/>
      <c r="AD28" s="140"/>
      <c r="AE28" s="140"/>
      <c r="AF28" s="140"/>
      <c r="AG28" s="140"/>
      <c r="AH28" s="140"/>
      <c r="AI28" s="140"/>
      <c r="AJ28" s="140"/>
      <c r="AK28" s="141"/>
    </row>
    <row r="29" spans="1:16378" s="136" customFormat="1" x14ac:dyDescent="0.3">
      <c r="A29" s="132"/>
      <c r="B29" s="133"/>
      <c r="C29" s="134"/>
      <c r="D29" s="133"/>
      <c r="E29" s="123"/>
      <c r="F29" s="135"/>
      <c r="G29" s="135"/>
      <c r="H29" s="135"/>
      <c r="I29" s="148"/>
      <c r="J29" s="133"/>
      <c r="K29" s="137"/>
      <c r="L29" s="138" t="str">
        <f t="shared" si="0"/>
        <v/>
      </c>
      <c r="M29" s="137"/>
      <c r="N29" s="139" t="str">
        <f t="shared" si="1"/>
        <v/>
      </c>
      <c r="O29" s="133"/>
      <c r="P29" s="133"/>
      <c r="Q29" s="133"/>
      <c r="R29" s="133"/>
      <c r="S29" s="133"/>
      <c r="T29" s="133"/>
      <c r="U29" s="133"/>
      <c r="V29" s="133"/>
      <c r="W29" s="133"/>
      <c r="X29" s="133"/>
      <c r="Y29" s="133"/>
      <c r="Z29" s="133"/>
      <c r="AA29" s="140"/>
      <c r="AB29" s="140"/>
      <c r="AC29" s="140"/>
      <c r="AD29" s="140"/>
      <c r="AE29" s="140"/>
      <c r="AF29" s="140"/>
      <c r="AG29" s="140"/>
      <c r="AH29" s="140"/>
      <c r="AI29" s="140"/>
      <c r="AJ29" s="140"/>
      <c r="AK29" s="141"/>
    </row>
    <row r="30" spans="1:16378" s="136" customFormat="1" x14ac:dyDescent="0.3">
      <c r="A30" s="132"/>
      <c r="B30" s="133"/>
      <c r="C30" s="134"/>
      <c r="D30" s="133"/>
      <c r="E30" s="123"/>
      <c r="F30" s="135"/>
      <c r="G30" s="135"/>
      <c r="H30" s="135"/>
      <c r="I30" s="148"/>
      <c r="J30" s="133"/>
      <c r="K30" s="137"/>
      <c r="L30" s="138" t="str">
        <f t="shared" si="0"/>
        <v/>
      </c>
      <c r="M30" s="137"/>
      <c r="N30" s="139" t="str">
        <f t="shared" si="1"/>
        <v/>
      </c>
      <c r="O30" s="133"/>
      <c r="P30" s="133"/>
      <c r="Q30" s="133"/>
      <c r="R30" s="133"/>
      <c r="S30" s="133"/>
      <c r="T30" s="133"/>
      <c r="U30" s="133"/>
      <c r="V30" s="133"/>
      <c r="W30" s="133"/>
      <c r="X30" s="133"/>
      <c r="Y30" s="133"/>
      <c r="Z30" s="133"/>
      <c r="AA30" s="140"/>
      <c r="AB30" s="140"/>
      <c r="AC30" s="140"/>
      <c r="AD30" s="140"/>
      <c r="AE30" s="140"/>
      <c r="AF30" s="140"/>
      <c r="AG30" s="140"/>
      <c r="AH30" s="140"/>
      <c r="AI30" s="140"/>
      <c r="AJ30" s="140"/>
      <c r="AK30" s="141"/>
    </row>
    <row r="31" spans="1:16378" s="136" customFormat="1" x14ac:dyDescent="0.3">
      <c r="A31" s="132"/>
      <c r="B31" s="133"/>
      <c r="C31" s="134"/>
      <c r="D31" s="133"/>
      <c r="E31" s="123"/>
      <c r="F31" s="135"/>
      <c r="G31" s="135"/>
      <c r="H31" s="135"/>
      <c r="I31" s="148"/>
      <c r="J31" s="133"/>
      <c r="K31" s="137"/>
      <c r="L31" s="138" t="str">
        <f t="shared" si="0"/>
        <v/>
      </c>
      <c r="M31" s="137"/>
      <c r="N31" s="139" t="str">
        <f t="shared" si="1"/>
        <v/>
      </c>
      <c r="O31" s="133"/>
      <c r="P31" s="133"/>
      <c r="Q31" s="133"/>
      <c r="R31" s="133"/>
      <c r="S31" s="133"/>
      <c r="T31" s="133"/>
      <c r="U31" s="133"/>
      <c r="V31" s="133"/>
      <c r="W31" s="133"/>
      <c r="X31" s="133"/>
      <c r="Y31" s="133"/>
      <c r="Z31" s="133"/>
      <c r="AA31" s="140"/>
      <c r="AB31" s="140"/>
      <c r="AC31" s="140"/>
      <c r="AD31" s="140"/>
      <c r="AE31" s="140"/>
      <c r="AF31" s="140"/>
      <c r="AG31" s="140"/>
      <c r="AH31" s="140"/>
      <c r="AI31" s="140"/>
      <c r="AJ31" s="140"/>
      <c r="AK31" s="141"/>
    </row>
    <row r="32" spans="1:16378" s="136" customFormat="1" x14ac:dyDescent="0.3">
      <c r="A32" s="132"/>
      <c r="B32" s="133"/>
      <c r="C32" s="134"/>
      <c r="D32" s="133"/>
      <c r="E32" s="123"/>
      <c r="F32" s="135"/>
      <c r="G32" s="135"/>
      <c r="H32" s="135"/>
      <c r="I32" s="148"/>
      <c r="J32" s="133"/>
      <c r="K32" s="137"/>
      <c r="L32" s="138" t="str">
        <f>IF(J32="","",K32/J32)</f>
        <v/>
      </c>
      <c r="M32" s="137"/>
      <c r="N32" s="139" t="str">
        <f t="shared" si="1"/>
        <v/>
      </c>
      <c r="O32" s="133"/>
      <c r="P32" s="133"/>
      <c r="Q32" s="133"/>
      <c r="R32" s="133"/>
      <c r="S32" s="133"/>
      <c r="T32" s="133"/>
      <c r="U32" s="133"/>
      <c r="V32" s="133"/>
      <c r="W32" s="133"/>
      <c r="X32" s="133"/>
      <c r="Y32" s="133"/>
      <c r="Z32" s="133"/>
      <c r="AA32" s="140"/>
      <c r="AB32" s="140"/>
      <c r="AC32" s="140"/>
      <c r="AD32" s="140"/>
      <c r="AE32" s="140"/>
      <c r="AF32" s="140"/>
      <c r="AG32" s="140"/>
      <c r="AH32" s="140"/>
      <c r="AI32" s="140"/>
      <c r="AJ32" s="140"/>
      <c r="AK32" s="141"/>
    </row>
    <row r="33" spans="1:16378" s="136" customFormat="1" x14ac:dyDescent="0.3">
      <c r="A33" s="132"/>
      <c r="B33" s="133"/>
      <c r="C33" s="134"/>
      <c r="D33" s="133"/>
      <c r="E33" s="123"/>
      <c r="F33" s="135"/>
      <c r="G33" s="135"/>
      <c r="H33" s="135"/>
      <c r="I33" s="148"/>
      <c r="J33" s="133"/>
      <c r="K33" s="137"/>
      <c r="L33" s="138" t="str">
        <f t="shared" si="0"/>
        <v/>
      </c>
      <c r="M33" s="137"/>
      <c r="N33" s="139" t="str">
        <f t="shared" si="1"/>
        <v/>
      </c>
      <c r="O33" s="133"/>
      <c r="P33" s="133"/>
      <c r="Q33" s="133"/>
      <c r="R33" s="133"/>
      <c r="S33" s="133"/>
      <c r="T33" s="133"/>
      <c r="U33" s="133"/>
      <c r="V33" s="133"/>
      <c r="W33" s="133"/>
      <c r="X33" s="133"/>
      <c r="Y33" s="133"/>
      <c r="Z33" s="133"/>
      <c r="AA33" s="140"/>
      <c r="AB33" s="140"/>
      <c r="AC33" s="140"/>
      <c r="AD33" s="140"/>
      <c r="AE33" s="140"/>
      <c r="AF33" s="140"/>
      <c r="AG33" s="140"/>
      <c r="AH33" s="140"/>
      <c r="AI33" s="140"/>
      <c r="AJ33" s="140"/>
      <c r="AK33" s="141"/>
    </row>
    <row r="34" spans="1:16378" s="136" customFormat="1" x14ac:dyDescent="0.3">
      <c r="A34" s="132"/>
      <c r="B34" s="133"/>
      <c r="C34" s="134"/>
      <c r="D34" s="133"/>
      <c r="E34" s="123"/>
      <c r="F34" s="135"/>
      <c r="G34" s="135"/>
      <c r="H34" s="135"/>
      <c r="I34" s="148"/>
      <c r="J34" s="133"/>
      <c r="K34" s="137"/>
      <c r="L34" s="138" t="str">
        <f t="shared" ref="L34:L51" si="2">IF(J34="","",K34/J34)</f>
        <v/>
      </c>
      <c r="M34" s="137"/>
      <c r="N34" s="139" t="str">
        <f t="shared" ref="N34:N51" si="3">IF(L34="","",((M34-L34)/M34))</f>
        <v/>
      </c>
      <c r="O34" s="133"/>
      <c r="P34" s="133"/>
      <c r="Q34" s="133"/>
      <c r="R34" s="133"/>
      <c r="S34" s="133"/>
      <c r="T34" s="133"/>
      <c r="U34" s="133"/>
      <c r="V34" s="133"/>
      <c r="W34" s="133"/>
      <c r="X34" s="133"/>
      <c r="Y34" s="133"/>
      <c r="Z34" s="133"/>
      <c r="AA34" s="140"/>
      <c r="AB34" s="140"/>
      <c r="AC34" s="140"/>
      <c r="AD34" s="140"/>
      <c r="AE34" s="140"/>
      <c r="AF34" s="140"/>
      <c r="AG34" s="140"/>
      <c r="AH34" s="140"/>
      <c r="AI34" s="140"/>
      <c r="AJ34" s="140"/>
      <c r="AK34" s="141"/>
    </row>
    <row r="35" spans="1:16378" s="136" customFormat="1" x14ac:dyDescent="0.3">
      <c r="A35" s="132"/>
      <c r="B35" s="133"/>
      <c r="C35" s="134"/>
      <c r="D35" s="133"/>
      <c r="E35" s="123"/>
      <c r="F35" s="135"/>
      <c r="G35" s="135"/>
      <c r="H35" s="135"/>
      <c r="I35" s="148"/>
      <c r="J35" s="133"/>
      <c r="K35" s="137"/>
      <c r="L35" s="138" t="str">
        <f t="shared" si="2"/>
        <v/>
      </c>
      <c r="M35" s="137"/>
      <c r="N35" s="139" t="str">
        <f t="shared" si="3"/>
        <v/>
      </c>
      <c r="O35" s="133"/>
      <c r="P35" s="133"/>
      <c r="Q35" s="133"/>
      <c r="R35" s="133"/>
      <c r="S35" s="133"/>
      <c r="T35" s="133"/>
      <c r="U35" s="133"/>
      <c r="V35" s="133"/>
      <c r="W35" s="133"/>
      <c r="X35" s="133"/>
      <c r="Y35" s="133"/>
      <c r="Z35" s="133"/>
      <c r="AA35" s="140"/>
      <c r="AB35" s="140"/>
      <c r="AC35" s="140"/>
      <c r="AD35" s="140"/>
      <c r="AE35" s="140"/>
      <c r="AF35" s="140"/>
      <c r="AG35" s="140"/>
      <c r="AH35" s="140"/>
      <c r="AI35" s="140"/>
      <c r="AJ35" s="140"/>
      <c r="AK35" s="141"/>
    </row>
    <row r="36" spans="1:16378" s="136" customFormat="1" x14ac:dyDescent="0.3">
      <c r="A36" s="132"/>
      <c r="B36" s="133"/>
      <c r="C36" s="134"/>
      <c r="D36" s="133"/>
      <c r="E36" s="123"/>
      <c r="F36" s="135"/>
      <c r="G36" s="135"/>
      <c r="H36" s="135"/>
      <c r="I36" s="148"/>
      <c r="J36" s="133"/>
      <c r="K36" s="137"/>
      <c r="L36" s="138" t="str">
        <f t="shared" si="2"/>
        <v/>
      </c>
      <c r="M36" s="137"/>
      <c r="N36" s="139" t="str">
        <f t="shared" si="3"/>
        <v/>
      </c>
      <c r="O36" s="133"/>
      <c r="P36" s="133"/>
      <c r="Q36" s="133"/>
      <c r="R36" s="133"/>
      <c r="S36" s="133"/>
      <c r="T36" s="133"/>
      <c r="U36" s="133"/>
      <c r="V36" s="133"/>
      <c r="W36" s="133"/>
      <c r="X36" s="133"/>
      <c r="Y36" s="133"/>
      <c r="Z36" s="133"/>
      <c r="AA36" s="140"/>
      <c r="AB36" s="140"/>
      <c r="AC36" s="140"/>
      <c r="AD36" s="140"/>
      <c r="AE36" s="140"/>
      <c r="AF36" s="140"/>
      <c r="AG36" s="140"/>
      <c r="AH36" s="140"/>
      <c r="AI36" s="140"/>
      <c r="AJ36" s="140"/>
      <c r="AK36" s="141"/>
    </row>
    <row r="37" spans="1:16378" s="136" customFormat="1" x14ac:dyDescent="0.3">
      <c r="A37" s="132"/>
      <c r="B37" s="133"/>
      <c r="C37" s="134"/>
      <c r="D37" s="133"/>
      <c r="E37" s="123"/>
      <c r="F37" s="135"/>
      <c r="G37" s="135"/>
      <c r="H37" s="135"/>
      <c r="I37" s="148"/>
      <c r="J37" s="133"/>
      <c r="K37" s="137"/>
      <c r="L37" s="138" t="str">
        <f t="shared" si="2"/>
        <v/>
      </c>
      <c r="M37" s="137"/>
      <c r="N37" s="139" t="str">
        <f t="shared" si="3"/>
        <v/>
      </c>
      <c r="O37" s="133"/>
      <c r="P37" s="133"/>
      <c r="Q37" s="133"/>
      <c r="R37" s="133"/>
      <c r="S37" s="133"/>
      <c r="T37" s="133"/>
      <c r="U37" s="133"/>
      <c r="V37" s="133"/>
      <c r="W37" s="133"/>
      <c r="X37" s="133"/>
      <c r="Y37" s="133"/>
      <c r="Z37" s="133"/>
      <c r="AA37" s="140"/>
      <c r="AB37" s="140"/>
      <c r="AC37" s="140"/>
      <c r="AD37" s="140"/>
      <c r="AE37" s="140"/>
      <c r="AF37" s="140"/>
      <c r="AG37" s="140"/>
      <c r="AH37" s="140"/>
      <c r="AI37" s="140"/>
      <c r="AJ37" s="140"/>
      <c r="AK37" s="141"/>
    </row>
    <row r="38" spans="1:16378" s="136" customFormat="1" x14ac:dyDescent="0.3">
      <c r="A38" s="132"/>
      <c r="B38" s="133"/>
      <c r="C38" s="134"/>
      <c r="D38" s="133"/>
      <c r="E38" s="123"/>
      <c r="F38" s="135"/>
      <c r="G38" s="135"/>
      <c r="H38" s="135"/>
      <c r="I38" s="148"/>
      <c r="J38" s="133"/>
      <c r="K38" s="137"/>
      <c r="L38" s="138" t="str">
        <f t="shared" si="2"/>
        <v/>
      </c>
      <c r="M38" s="137"/>
      <c r="N38" s="139" t="str">
        <f t="shared" si="3"/>
        <v/>
      </c>
      <c r="O38" s="133"/>
      <c r="P38" s="133"/>
      <c r="Q38" s="133"/>
      <c r="R38" s="133"/>
      <c r="S38" s="133"/>
      <c r="T38" s="133"/>
      <c r="U38" s="133"/>
      <c r="V38" s="133"/>
      <c r="W38" s="133"/>
      <c r="X38" s="133"/>
      <c r="Y38" s="133"/>
      <c r="Z38" s="133"/>
      <c r="AA38" s="140"/>
      <c r="AB38" s="140"/>
      <c r="AC38" s="140"/>
      <c r="AD38" s="140"/>
      <c r="AE38" s="140"/>
      <c r="AF38" s="140"/>
      <c r="AG38" s="140"/>
      <c r="AH38" s="140"/>
      <c r="AI38" s="140"/>
      <c r="AJ38" s="140"/>
      <c r="AK38" s="141"/>
    </row>
    <row r="39" spans="1:16378" s="136" customFormat="1" x14ac:dyDescent="0.3">
      <c r="A39" s="132"/>
      <c r="B39" s="133"/>
      <c r="C39" s="134"/>
      <c r="D39" s="133"/>
      <c r="E39" s="123"/>
      <c r="F39" s="135"/>
      <c r="G39" s="135"/>
      <c r="H39" s="135"/>
      <c r="I39" s="148"/>
      <c r="J39" s="133"/>
      <c r="K39" s="137"/>
      <c r="L39" s="138" t="str">
        <f t="shared" si="2"/>
        <v/>
      </c>
      <c r="M39" s="137"/>
      <c r="N39" s="139" t="str">
        <f t="shared" si="3"/>
        <v/>
      </c>
      <c r="O39" s="133"/>
      <c r="P39" s="133"/>
      <c r="Q39" s="133"/>
      <c r="R39" s="133"/>
      <c r="S39" s="133"/>
      <c r="T39" s="133"/>
      <c r="U39" s="133"/>
      <c r="V39" s="133"/>
      <c r="W39" s="133"/>
      <c r="X39" s="133"/>
      <c r="Y39" s="133"/>
      <c r="Z39" s="133"/>
      <c r="AA39" s="140"/>
      <c r="AB39" s="140"/>
      <c r="AC39" s="140"/>
      <c r="AD39" s="140"/>
      <c r="AE39" s="140"/>
      <c r="AF39" s="140"/>
      <c r="AG39" s="140"/>
      <c r="AH39" s="140"/>
      <c r="AI39" s="140"/>
      <c r="AJ39" s="140"/>
      <c r="AK39" s="141"/>
    </row>
    <row r="40" spans="1:16378" s="136" customFormat="1" x14ac:dyDescent="0.3">
      <c r="A40" s="132"/>
      <c r="B40" s="133"/>
      <c r="C40" s="134"/>
      <c r="D40" s="133"/>
      <c r="E40" s="123"/>
      <c r="F40" s="135"/>
      <c r="G40" s="135"/>
      <c r="H40" s="135"/>
      <c r="I40" s="148"/>
      <c r="J40" s="133"/>
      <c r="K40" s="137"/>
      <c r="L40" s="138" t="str">
        <f t="shared" si="2"/>
        <v/>
      </c>
      <c r="M40" s="137"/>
      <c r="N40" s="139" t="str">
        <f t="shared" si="3"/>
        <v/>
      </c>
      <c r="O40" s="133"/>
      <c r="P40" s="133"/>
      <c r="Q40" s="133"/>
      <c r="R40" s="133"/>
      <c r="S40" s="133"/>
      <c r="T40" s="133"/>
      <c r="U40" s="133"/>
      <c r="V40" s="133"/>
      <c r="W40" s="133"/>
      <c r="X40" s="133"/>
      <c r="Y40" s="133"/>
      <c r="Z40" s="133"/>
      <c r="AA40" s="140"/>
      <c r="AB40" s="140"/>
      <c r="AC40" s="140"/>
      <c r="AD40" s="140"/>
      <c r="AE40" s="140"/>
      <c r="AF40" s="140"/>
      <c r="AG40" s="140"/>
      <c r="AH40" s="140"/>
      <c r="AI40" s="140"/>
      <c r="AJ40" s="140"/>
      <c r="AK40" s="141"/>
    </row>
    <row r="41" spans="1:16378" s="142" customFormat="1" x14ac:dyDescent="0.3">
      <c r="A41" s="132"/>
      <c r="B41" s="133"/>
      <c r="C41" s="134"/>
      <c r="D41" s="133"/>
      <c r="E41" s="123"/>
      <c r="F41" s="135"/>
      <c r="G41" s="135"/>
      <c r="H41" s="135"/>
      <c r="I41" s="148"/>
      <c r="J41" s="133"/>
      <c r="K41" s="137"/>
      <c r="L41" s="138" t="str">
        <f t="shared" si="2"/>
        <v/>
      </c>
      <c r="M41" s="137"/>
      <c r="N41" s="139" t="str">
        <f t="shared" si="3"/>
        <v/>
      </c>
      <c r="O41" s="133"/>
      <c r="P41" s="133"/>
      <c r="Q41" s="133"/>
      <c r="R41" s="133"/>
      <c r="S41" s="133"/>
      <c r="T41" s="133"/>
      <c r="U41" s="133"/>
      <c r="V41" s="133"/>
      <c r="W41" s="133"/>
      <c r="X41" s="133"/>
      <c r="Y41" s="133"/>
      <c r="Z41" s="133"/>
      <c r="AA41" s="140"/>
      <c r="AB41" s="140"/>
      <c r="AC41" s="140"/>
      <c r="AD41" s="140"/>
      <c r="AE41" s="140"/>
      <c r="AF41" s="140"/>
      <c r="AG41" s="140"/>
      <c r="AH41" s="140"/>
      <c r="AI41" s="140"/>
      <c r="AJ41" s="140"/>
      <c r="AK41" s="141"/>
      <c r="AL41" s="136"/>
      <c r="AM41" s="136"/>
      <c r="AN41" s="136"/>
      <c r="AO41" s="136"/>
      <c r="AP41" s="136"/>
      <c r="AQ41" s="136"/>
      <c r="AR41" s="136"/>
      <c r="AS41" s="136"/>
      <c r="AT41" s="136"/>
      <c r="AU41" s="136"/>
      <c r="AV41" s="136"/>
      <c r="AW41" s="136"/>
      <c r="AX41" s="136"/>
      <c r="AY41" s="136"/>
      <c r="AZ41" s="136"/>
      <c r="BA41" s="136"/>
      <c r="BB41" s="136"/>
      <c r="BC41" s="136"/>
      <c r="BD41" s="136"/>
      <c r="BE41" s="136"/>
      <c r="BF41" s="136"/>
      <c r="BG41" s="136"/>
      <c r="BH41" s="136"/>
      <c r="BI41" s="136"/>
      <c r="BJ41" s="136"/>
      <c r="BK41" s="136"/>
      <c r="BL41" s="136"/>
      <c r="BM41" s="136"/>
      <c r="BN41" s="136"/>
      <c r="BO41" s="136"/>
      <c r="BP41" s="136"/>
      <c r="BQ41" s="136"/>
      <c r="BR41" s="136"/>
      <c r="BS41" s="136"/>
      <c r="BT41" s="136"/>
      <c r="BU41" s="136"/>
      <c r="BV41" s="136"/>
      <c r="BW41" s="136"/>
      <c r="BX41" s="136"/>
      <c r="BY41" s="136"/>
      <c r="BZ41" s="136"/>
      <c r="CA41" s="136"/>
      <c r="CB41" s="136"/>
      <c r="CC41" s="136"/>
      <c r="CD41" s="136"/>
      <c r="CE41" s="136"/>
      <c r="CF41" s="136"/>
      <c r="CG41" s="136"/>
      <c r="CH41" s="136"/>
      <c r="CI41" s="136"/>
      <c r="CJ41" s="136"/>
      <c r="CK41" s="136"/>
      <c r="CL41" s="136"/>
      <c r="CM41" s="136"/>
      <c r="CN41" s="136"/>
      <c r="CO41" s="136"/>
      <c r="CP41" s="136"/>
      <c r="CQ41" s="136"/>
      <c r="CR41" s="136"/>
      <c r="CS41" s="136"/>
      <c r="CT41" s="136"/>
      <c r="CU41" s="136"/>
      <c r="CV41" s="136"/>
      <c r="CW41" s="136"/>
      <c r="CX41" s="136"/>
      <c r="CY41" s="136"/>
      <c r="CZ41" s="136"/>
      <c r="DA41" s="136"/>
      <c r="DB41" s="136"/>
      <c r="DC41" s="136"/>
      <c r="DD41" s="136"/>
      <c r="DE41" s="136"/>
      <c r="DF41" s="136"/>
      <c r="DG41" s="136"/>
      <c r="DH41" s="136"/>
      <c r="DI41" s="136"/>
      <c r="DJ41" s="136"/>
      <c r="DK41" s="136"/>
      <c r="DL41" s="136"/>
      <c r="DM41" s="136"/>
      <c r="DN41" s="136"/>
      <c r="DO41" s="136"/>
      <c r="DP41" s="136"/>
      <c r="DQ41" s="136"/>
      <c r="DR41" s="136"/>
      <c r="DS41" s="136"/>
      <c r="DT41" s="136"/>
      <c r="DU41" s="136"/>
      <c r="DV41" s="136"/>
      <c r="DW41" s="136"/>
      <c r="DX41" s="136"/>
      <c r="DY41" s="136"/>
      <c r="DZ41" s="136"/>
      <c r="EA41" s="136"/>
      <c r="EB41" s="136"/>
      <c r="EC41" s="136"/>
      <c r="ED41" s="136"/>
      <c r="EE41" s="136"/>
      <c r="EF41" s="136"/>
      <c r="EG41" s="136"/>
      <c r="EH41" s="136"/>
      <c r="EI41" s="136"/>
      <c r="EJ41" s="136"/>
      <c r="EK41" s="136"/>
      <c r="EL41" s="136"/>
      <c r="EM41" s="136"/>
      <c r="EN41" s="136"/>
      <c r="EO41" s="136"/>
      <c r="EP41" s="136"/>
      <c r="EQ41" s="136"/>
      <c r="ER41" s="136"/>
      <c r="ES41" s="136"/>
      <c r="ET41" s="136"/>
      <c r="EU41" s="136"/>
      <c r="EV41" s="136"/>
      <c r="EW41" s="136"/>
      <c r="EX41" s="136"/>
      <c r="EY41" s="136"/>
      <c r="EZ41" s="136"/>
      <c r="FA41" s="136"/>
      <c r="FB41" s="136"/>
      <c r="FC41" s="136"/>
      <c r="FD41" s="136"/>
      <c r="FE41" s="136"/>
      <c r="FF41" s="136"/>
      <c r="FG41" s="136"/>
      <c r="FH41" s="136"/>
      <c r="FI41" s="136"/>
      <c r="FJ41" s="136"/>
      <c r="FK41" s="136"/>
      <c r="FL41" s="136"/>
      <c r="FM41" s="136"/>
      <c r="FN41" s="136"/>
      <c r="FO41" s="136"/>
      <c r="FP41" s="136"/>
      <c r="FQ41" s="136"/>
      <c r="FR41" s="136"/>
      <c r="FS41" s="136"/>
      <c r="FT41" s="136"/>
      <c r="FU41" s="136"/>
      <c r="FV41" s="136"/>
      <c r="FW41" s="136"/>
      <c r="FX41" s="136"/>
      <c r="FY41" s="136"/>
      <c r="FZ41" s="136"/>
      <c r="GA41" s="136"/>
      <c r="GB41" s="136"/>
      <c r="GC41" s="136"/>
      <c r="GD41" s="136"/>
      <c r="GE41" s="136"/>
      <c r="GF41" s="136"/>
      <c r="GG41" s="136"/>
      <c r="GH41" s="136"/>
      <c r="GI41" s="136"/>
      <c r="GJ41" s="136"/>
      <c r="GK41" s="136"/>
      <c r="GL41" s="136"/>
      <c r="GM41" s="136"/>
      <c r="GN41" s="136"/>
      <c r="GO41" s="136"/>
      <c r="GP41" s="136"/>
      <c r="GQ41" s="136"/>
      <c r="GR41" s="136"/>
      <c r="GS41" s="136"/>
      <c r="GT41" s="136"/>
      <c r="GU41" s="136"/>
      <c r="GV41" s="136"/>
      <c r="GW41" s="136"/>
      <c r="GX41" s="136"/>
      <c r="GY41" s="136"/>
      <c r="GZ41" s="136"/>
      <c r="HA41" s="136"/>
      <c r="HB41" s="136"/>
      <c r="HC41" s="136"/>
      <c r="HD41" s="136"/>
      <c r="HE41" s="136"/>
      <c r="HF41" s="136"/>
      <c r="HG41" s="136"/>
      <c r="HH41" s="136"/>
      <c r="HI41" s="136"/>
      <c r="HJ41" s="136"/>
      <c r="HK41" s="136"/>
      <c r="HL41" s="136"/>
      <c r="HM41" s="136"/>
      <c r="HN41" s="136"/>
      <c r="HO41" s="136"/>
      <c r="HP41" s="136"/>
      <c r="HQ41" s="136"/>
      <c r="HR41" s="136"/>
      <c r="HS41" s="136"/>
      <c r="HT41" s="136"/>
      <c r="HU41" s="136"/>
      <c r="HV41" s="136"/>
      <c r="HW41" s="136"/>
      <c r="HX41" s="136"/>
      <c r="HY41" s="136"/>
      <c r="HZ41" s="136"/>
      <c r="IA41" s="136"/>
      <c r="IB41" s="136"/>
      <c r="IC41" s="136"/>
      <c r="ID41" s="136"/>
      <c r="IE41" s="136"/>
      <c r="IF41" s="136"/>
      <c r="IG41" s="136"/>
      <c r="IH41" s="136"/>
      <c r="II41" s="136"/>
      <c r="IJ41" s="136"/>
      <c r="IK41" s="136"/>
      <c r="IL41" s="136"/>
      <c r="IM41" s="136"/>
      <c r="IN41" s="136"/>
      <c r="IO41" s="136"/>
      <c r="IP41" s="136"/>
      <c r="IQ41" s="136"/>
      <c r="IR41" s="136"/>
      <c r="IS41" s="136"/>
      <c r="IT41" s="136"/>
      <c r="IU41" s="136"/>
      <c r="IV41" s="136"/>
      <c r="IW41" s="136"/>
      <c r="IX41" s="136"/>
      <c r="IY41" s="136"/>
      <c r="IZ41" s="136"/>
      <c r="JA41" s="136"/>
      <c r="JB41" s="136"/>
      <c r="JC41" s="136"/>
      <c r="JD41" s="136"/>
      <c r="JE41" s="136"/>
      <c r="JF41" s="136"/>
      <c r="JG41" s="136"/>
      <c r="JH41" s="136"/>
      <c r="JI41" s="136"/>
      <c r="JJ41" s="136"/>
      <c r="JK41" s="136"/>
      <c r="JL41" s="136"/>
      <c r="JM41" s="136"/>
      <c r="JN41" s="136"/>
      <c r="JO41" s="136"/>
      <c r="JP41" s="136"/>
      <c r="JQ41" s="136"/>
      <c r="JR41" s="136"/>
      <c r="JS41" s="136"/>
      <c r="JT41" s="136"/>
      <c r="JU41" s="136"/>
      <c r="JV41" s="136"/>
      <c r="JW41" s="136"/>
      <c r="JX41" s="136"/>
      <c r="JY41" s="136"/>
      <c r="JZ41" s="136"/>
      <c r="KA41" s="136"/>
      <c r="KB41" s="136"/>
      <c r="KC41" s="136"/>
      <c r="KD41" s="136"/>
      <c r="KE41" s="136"/>
      <c r="KF41" s="136"/>
      <c r="KG41" s="136"/>
      <c r="KH41" s="136"/>
      <c r="KI41" s="136"/>
      <c r="KJ41" s="136"/>
      <c r="KK41" s="136"/>
      <c r="KL41" s="136"/>
      <c r="KM41" s="136"/>
      <c r="KN41" s="136"/>
      <c r="KO41" s="136"/>
      <c r="KP41" s="136"/>
      <c r="KQ41" s="136"/>
      <c r="KR41" s="136"/>
      <c r="KS41" s="136"/>
      <c r="KT41" s="136"/>
      <c r="KU41" s="136"/>
      <c r="KV41" s="136"/>
      <c r="KW41" s="136"/>
      <c r="KX41" s="136"/>
      <c r="KY41" s="136"/>
      <c r="KZ41" s="136"/>
      <c r="LA41" s="136"/>
      <c r="LB41" s="136"/>
      <c r="LC41" s="136"/>
      <c r="LD41" s="136"/>
      <c r="LE41" s="136"/>
      <c r="LF41" s="136"/>
      <c r="LG41" s="136"/>
      <c r="LH41" s="136"/>
      <c r="LI41" s="136"/>
      <c r="LJ41" s="136"/>
      <c r="LK41" s="136"/>
      <c r="LL41" s="136"/>
      <c r="LM41" s="136"/>
      <c r="LN41" s="136"/>
      <c r="LO41" s="136"/>
      <c r="LP41" s="136"/>
      <c r="LQ41" s="136"/>
      <c r="LR41" s="136"/>
      <c r="LS41" s="136"/>
      <c r="LT41" s="136"/>
      <c r="LU41" s="136"/>
      <c r="LV41" s="136"/>
      <c r="LW41" s="136"/>
      <c r="LX41" s="136"/>
      <c r="LY41" s="136"/>
      <c r="LZ41" s="136"/>
      <c r="MA41" s="136"/>
      <c r="MB41" s="136"/>
      <c r="MC41" s="136"/>
      <c r="MD41" s="136"/>
      <c r="ME41" s="136"/>
      <c r="MF41" s="136"/>
      <c r="MG41" s="136"/>
      <c r="MH41" s="136"/>
      <c r="MI41" s="136"/>
      <c r="MJ41" s="136"/>
      <c r="MK41" s="136"/>
      <c r="ML41" s="136"/>
      <c r="MM41" s="136"/>
      <c r="MN41" s="136"/>
      <c r="MO41" s="136"/>
      <c r="MP41" s="136"/>
      <c r="MQ41" s="136"/>
      <c r="MR41" s="136"/>
      <c r="MS41" s="136"/>
      <c r="MT41" s="136"/>
      <c r="MU41" s="136"/>
      <c r="MV41" s="136"/>
      <c r="MW41" s="136"/>
      <c r="MX41" s="136"/>
      <c r="MY41" s="136"/>
      <c r="MZ41" s="136"/>
      <c r="NA41" s="136"/>
      <c r="NB41" s="136"/>
      <c r="NC41" s="136"/>
      <c r="ND41" s="136"/>
      <c r="NE41" s="136"/>
      <c r="NF41" s="136"/>
      <c r="NG41" s="136"/>
      <c r="NH41" s="136"/>
      <c r="NI41" s="136"/>
      <c r="NJ41" s="136"/>
      <c r="NK41" s="136"/>
      <c r="NL41" s="136"/>
      <c r="NM41" s="136"/>
      <c r="NN41" s="136"/>
      <c r="NO41" s="136"/>
      <c r="NP41" s="136"/>
      <c r="NQ41" s="136"/>
      <c r="NR41" s="136"/>
      <c r="NS41" s="136"/>
      <c r="NT41" s="136"/>
      <c r="NU41" s="136"/>
      <c r="NV41" s="136"/>
      <c r="NW41" s="136"/>
      <c r="NX41" s="136"/>
      <c r="NY41" s="136"/>
      <c r="NZ41" s="136"/>
      <c r="OA41" s="136"/>
      <c r="OB41" s="136"/>
      <c r="OC41" s="136"/>
      <c r="OD41" s="136"/>
      <c r="OE41" s="136"/>
      <c r="OF41" s="136"/>
      <c r="OG41" s="136"/>
      <c r="OH41" s="136"/>
      <c r="OI41" s="136"/>
      <c r="OJ41" s="136"/>
      <c r="OK41" s="136"/>
      <c r="OL41" s="136"/>
      <c r="OM41" s="136"/>
      <c r="ON41" s="136"/>
      <c r="OO41" s="136"/>
      <c r="OP41" s="136"/>
      <c r="OQ41" s="136"/>
      <c r="OR41" s="136"/>
      <c r="OS41" s="136"/>
      <c r="OT41" s="136"/>
      <c r="OU41" s="136"/>
      <c r="OV41" s="136"/>
      <c r="OW41" s="136"/>
      <c r="OX41" s="136"/>
      <c r="OY41" s="136"/>
      <c r="OZ41" s="136"/>
      <c r="PA41" s="136"/>
      <c r="PB41" s="136"/>
      <c r="PC41" s="136"/>
      <c r="PD41" s="136"/>
      <c r="PE41" s="136"/>
      <c r="PF41" s="136"/>
      <c r="PG41" s="136"/>
      <c r="PH41" s="136"/>
      <c r="PI41" s="136"/>
      <c r="PJ41" s="136"/>
      <c r="PK41" s="136"/>
      <c r="PL41" s="136"/>
      <c r="PM41" s="136"/>
      <c r="PN41" s="136"/>
      <c r="PO41" s="136"/>
      <c r="PP41" s="136"/>
      <c r="PQ41" s="136"/>
      <c r="PR41" s="136"/>
      <c r="PS41" s="136"/>
      <c r="PT41" s="136"/>
      <c r="PU41" s="136"/>
      <c r="PV41" s="136"/>
      <c r="PW41" s="136"/>
      <c r="PX41" s="136"/>
      <c r="PY41" s="136"/>
      <c r="PZ41" s="136"/>
      <c r="QA41" s="136"/>
      <c r="QB41" s="136"/>
      <c r="QC41" s="136"/>
      <c r="QD41" s="136"/>
      <c r="QE41" s="136"/>
      <c r="QF41" s="136"/>
      <c r="QG41" s="136"/>
      <c r="QH41" s="136"/>
      <c r="QI41" s="136"/>
      <c r="QJ41" s="136"/>
      <c r="QK41" s="136"/>
      <c r="QL41" s="136"/>
      <c r="QM41" s="136"/>
      <c r="QN41" s="136"/>
      <c r="QO41" s="136"/>
      <c r="QP41" s="136"/>
      <c r="QQ41" s="136"/>
      <c r="QR41" s="136"/>
      <c r="QS41" s="136"/>
      <c r="QT41" s="136"/>
      <c r="QU41" s="136"/>
      <c r="QV41" s="136"/>
      <c r="QW41" s="136"/>
      <c r="QX41" s="136"/>
      <c r="QY41" s="136"/>
      <c r="QZ41" s="136"/>
      <c r="RA41" s="136"/>
      <c r="RB41" s="136"/>
      <c r="RC41" s="136"/>
      <c r="RD41" s="136"/>
      <c r="RE41" s="136"/>
      <c r="RF41" s="136"/>
      <c r="RG41" s="136"/>
      <c r="RH41" s="136"/>
      <c r="RI41" s="136"/>
      <c r="RJ41" s="136"/>
      <c r="RK41" s="136"/>
      <c r="RL41" s="136"/>
      <c r="RM41" s="136"/>
      <c r="RN41" s="136"/>
      <c r="RO41" s="136"/>
      <c r="RP41" s="136"/>
      <c r="RQ41" s="136"/>
      <c r="RR41" s="136"/>
      <c r="RS41" s="136"/>
      <c r="RT41" s="136"/>
      <c r="RU41" s="136"/>
      <c r="RV41" s="136"/>
      <c r="RW41" s="136"/>
      <c r="RX41" s="136"/>
      <c r="RY41" s="136"/>
      <c r="RZ41" s="136"/>
      <c r="SA41" s="136"/>
      <c r="SB41" s="136"/>
      <c r="SC41" s="136"/>
      <c r="SD41" s="136"/>
      <c r="SE41" s="136"/>
      <c r="SF41" s="136"/>
      <c r="SG41" s="136"/>
      <c r="SH41" s="136"/>
      <c r="SI41" s="136"/>
      <c r="SJ41" s="136"/>
      <c r="SK41" s="136"/>
      <c r="SL41" s="136"/>
      <c r="SM41" s="136"/>
      <c r="SN41" s="136"/>
      <c r="SO41" s="136"/>
      <c r="SP41" s="136"/>
      <c r="SQ41" s="136"/>
      <c r="SR41" s="136"/>
      <c r="SS41" s="136"/>
      <c r="ST41" s="136"/>
      <c r="SU41" s="136"/>
      <c r="SV41" s="136"/>
      <c r="SW41" s="136"/>
      <c r="SX41" s="136"/>
      <c r="SY41" s="136"/>
      <c r="SZ41" s="136"/>
      <c r="TA41" s="136"/>
      <c r="TB41" s="136"/>
      <c r="TC41" s="136"/>
      <c r="TD41" s="136"/>
      <c r="TE41" s="136"/>
      <c r="TF41" s="136"/>
      <c r="TG41" s="136"/>
      <c r="TH41" s="136"/>
      <c r="TI41" s="136"/>
      <c r="TJ41" s="136"/>
      <c r="TK41" s="136"/>
      <c r="TL41" s="136"/>
      <c r="TM41" s="136"/>
      <c r="TN41" s="136"/>
      <c r="TO41" s="136"/>
      <c r="TP41" s="136"/>
      <c r="TQ41" s="136"/>
      <c r="TR41" s="136"/>
      <c r="TS41" s="136"/>
      <c r="TT41" s="136"/>
      <c r="TU41" s="136"/>
      <c r="TV41" s="136"/>
      <c r="TW41" s="136"/>
      <c r="TX41" s="136"/>
      <c r="TY41" s="136"/>
      <c r="TZ41" s="136"/>
      <c r="UA41" s="136"/>
      <c r="UB41" s="136"/>
      <c r="UC41" s="136"/>
      <c r="UD41" s="136"/>
      <c r="UE41" s="136"/>
      <c r="UF41" s="136"/>
      <c r="UG41" s="136"/>
      <c r="UH41" s="136"/>
      <c r="UI41" s="136"/>
      <c r="UJ41" s="136"/>
      <c r="UK41" s="136"/>
      <c r="UL41" s="136"/>
      <c r="UM41" s="136"/>
      <c r="UN41" s="136"/>
      <c r="UO41" s="136"/>
      <c r="UP41" s="136"/>
      <c r="UQ41" s="136"/>
      <c r="UR41" s="136"/>
      <c r="US41" s="136"/>
      <c r="UT41" s="136"/>
      <c r="UU41" s="136"/>
      <c r="UV41" s="136"/>
      <c r="UW41" s="136"/>
      <c r="UX41" s="136"/>
      <c r="UY41" s="136"/>
      <c r="UZ41" s="136"/>
      <c r="VA41" s="136"/>
      <c r="VB41" s="136"/>
      <c r="VC41" s="136"/>
      <c r="VD41" s="136"/>
      <c r="VE41" s="136"/>
      <c r="VF41" s="136"/>
      <c r="VG41" s="136"/>
      <c r="VH41" s="136"/>
      <c r="VI41" s="136"/>
      <c r="VJ41" s="136"/>
      <c r="VK41" s="136"/>
      <c r="VL41" s="136"/>
      <c r="VM41" s="136"/>
      <c r="VN41" s="136"/>
      <c r="VO41" s="136"/>
      <c r="VP41" s="136"/>
      <c r="VQ41" s="136"/>
      <c r="VR41" s="136"/>
      <c r="VS41" s="136"/>
      <c r="VT41" s="136"/>
      <c r="VU41" s="136"/>
      <c r="VV41" s="136"/>
      <c r="VW41" s="136"/>
      <c r="VX41" s="136"/>
      <c r="VY41" s="136"/>
      <c r="VZ41" s="136"/>
      <c r="WA41" s="136"/>
      <c r="WB41" s="136"/>
      <c r="WC41" s="136"/>
      <c r="WD41" s="136"/>
      <c r="WE41" s="136"/>
      <c r="WF41" s="136"/>
      <c r="WG41" s="136"/>
      <c r="WH41" s="136"/>
      <c r="WI41" s="136"/>
      <c r="WJ41" s="136"/>
      <c r="WK41" s="136"/>
      <c r="WL41" s="136"/>
      <c r="WM41" s="136"/>
      <c r="WN41" s="136"/>
      <c r="WO41" s="136"/>
      <c r="WP41" s="136"/>
      <c r="WQ41" s="136"/>
      <c r="WR41" s="136"/>
      <c r="WS41" s="136"/>
      <c r="WT41" s="136"/>
      <c r="WU41" s="136"/>
      <c r="WV41" s="136"/>
      <c r="WW41" s="136"/>
      <c r="WX41" s="136"/>
      <c r="WY41" s="136"/>
      <c r="WZ41" s="136"/>
      <c r="XA41" s="136"/>
      <c r="XB41" s="136"/>
      <c r="XC41" s="136"/>
      <c r="XD41" s="136"/>
      <c r="XE41" s="136"/>
      <c r="XF41" s="136"/>
      <c r="XG41" s="136"/>
      <c r="XH41" s="136"/>
      <c r="XI41" s="136"/>
      <c r="XJ41" s="136"/>
      <c r="XK41" s="136"/>
      <c r="XL41" s="136"/>
      <c r="XM41" s="136"/>
      <c r="XN41" s="136"/>
      <c r="XO41" s="136"/>
      <c r="XP41" s="136"/>
      <c r="XQ41" s="136"/>
      <c r="XR41" s="136"/>
      <c r="XS41" s="136"/>
      <c r="XT41" s="136"/>
      <c r="XU41" s="136"/>
      <c r="XV41" s="136"/>
      <c r="XW41" s="136"/>
      <c r="XX41" s="136"/>
      <c r="XY41" s="136"/>
      <c r="XZ41" s="136"/>
      <c r="YA41" s="136"/>
      <c r="YB41" s="136"/>
      <c r="YC41" s="136"/>
      <c r="YD41" s="136"/>
      <c r="YE41" s="136"/>
      <c r="YF41" s="136"/>
      <c r="YG41" s="136"/>
      <c r="YH41" s="136"/>
      <c r="YI41" s="136"/>
      <c r="YJ41" s="136"/>
      <c r="YK41" s="136"/>
      <c r="YL41" s="136"/>
      <c r="YM41" s="136"/>
      <c r="YN41" s="136"/>
      <c r="YO41" s="136"/>
      <c r="YP41" s="136"/>
      <c r="YQ41" s="136"/>
      <c r="YR41" s="136"/>
      <c r="YS41" s="136"/>
      <c r="YT41" s="136"/>
      <c r="YU41" s="136"/>
      <c r="YV41" s="136"/>
      <c r="YW41" s="136"/>
      <c r="YX41" s="136"/>
      <c r="YY41" s="136"/>
      <c r="YZ41" s="136"/>
      <c r="ZA41" s="136"/>
      <c r="ZB41" s="136"/>
      <c r="ZC41" s="136"/>
      <c r="ZD41" s="136"/>
      <c r="ZE41" s="136"/>
      <c r="ZF41" s="136"/>
      <c r="ZG41" s="136"/>
      <c r="ZH41" s="136"/>
      <c r="ZI41" s="136"/>
      <c r="ZJ41" s="136"/>
      <c r="ZK41" s="136"/>
      <c r="ZL41" s="136"/>
      <c r="ZM41" s="136"/>
      <c r="ZN41" s="136"/>
      <c r="ZO41" s="136"/>
      <c r="ZP41" s="136"/>
      <c r="ZQ41" s="136"/>
      <c r="ZR41" s="136"/>
      <c r="ZS41" s="136"/>
      <c r="ZT41" s="136"/>
      <c r="ZU41" s="136"/>
      <c r="ZV41" s="136"/>
      <c r="ZW41" s="136"/>
      <c r="ZX41" s="136"/>
      <c r="ZY41" s="136"/>
      <c r="ZZ41" s="136"/>
      <c r="AAA41" s="136"/>
      <c r="AAB41" s="136"/>
      <c r="AAC41" s="136"/>
      <c r="AAD41" s="136"/>
      <c r="AAE41" s="136"/>
      <c r="AAF41" s="136"/>
      <c r="AAG41" s="136"/>
      <c r="AAH41" s="136"/>
      <c r="AAI41" s="136"/>
      <c r="AAJ41" s="136"/>
      <c r="AAK41" s="136"/>
      <c r="AAL41" s="136"/>
      <c r="AAM41" s="136"/>
      <c r="AAN41" s="136"/>
      <c r="AAO41" s="136"/>
      <c r="AAP41" s="136"/>
      <c r="AAQ41" s="136"/>
      <c r="AAR41" s="136"/>
      <c r="AAS41" s="136"/>
      <c r="AAT41" s="136"/>
      <c r="AAU41" s="136"/>
      <c r="AAV41" s="136"/>
      <c r="AAW41" s="136"/>
      <c r="AAX41" s="136"/>
      <c r="AAY41" s="136"/>
      <c r="AAZ41" s="136"/>
      <c r="ABA41" s="136"/>
      <c r="ABB41" s="136"/>
      <c r="ABC41" s="136"/>
      <c r="ABD41" s="136"/>
      <c r="ABE41" s="136"/>
      <c r="ABF41" s="136"/>
      <c r="ABG41" s="136"/>
      <c r="ABH41" s="136"/>
      <c r="ABI41" s="136"/>
      <c r="ABJ41" s="136"/>
      <c r="ABK41" s="136"/>
      <c r="ABL41" s="136"/>
      <c r="ABM41" s="136"/>
      <c r="ABN41" s="136"/>
      <c r="ABO41" s="136"/>
      <c r="ABP41" s="136"/>
      <c r="ABQ41" s="136"/>
      <c r="ABR41" s="136"/>
      <c r="ABS41" s="136"/>
      <c r="ABT41" s="136"/>
      <c r="ABU41" s="136"/>
      <c r="ABV41" s="136"/>
      <c r="ABW41" s="136"/>
      <c r="ABX41" s="136"/>
      <c r="ABY41" s="136"/>
      <c r="ABZ41" s="136"/>
      <c r="ACA41" s="136"/>
      <c r="ACB41" s="136"/>
      <c r="ACC41" s="136"/>
      <c r="ACD41" s="136"/>
      <c r="ACE41" s="136"/>
      <c r="ACF41" s="136"/>
      <c r="ACG41" s="136"/>
      <c r="ACH41" s="136"/>
      <c r="ACI41" s="136"/>
      <c r="ACJ41" s="136"/>
      <c r="ACK41" s="136"/>
      <c r="ACL41" s="136"/>
      <c r="ACM41" s="136"/>
      <c r="ACN41" s="136"/>
      <c r="ACO41" s="136"/>
      <c r="ACP41" s="136"/>
      <c r="ACQ41" s="136"/>
      <c r="ACR41" s="136"/>
      <c r="ACS41" s="136"/>
      <c r="ACT41" s="136"/>
      <c r="ACU41" s="136"/>
      <c r="ACV41" s="136"/>
      <c r="ACW41" s="136"/>
      <c r="ACX41" s="136"/>
      <c r="ACY41" s="136"/>
      <c r="ACZ41" s="136"/>
      <c r="ADA41" s="136"/>
      <c r="ADB41" s="136"/>
      <c r="ADC41" s="136"/>
      <c r="ADD41" s="136"/>
      <c r="ADE41" s="136"/>
      <c r="ADF41" s="136"/>
      <c r="ADG41" s="136"/>
      <c r="ADH41" s="136"/>
      <c r="ADI41" s="136"/>
      <c r="ADJ41" s="136"/>
      <c r="ADK41" s="136"/>
      <c r="ADL41" s="136"/>
      <c r="ADM41" s="136"/>
      <c r="ADN41" s="136"/>
      <c r="ADO41" s="136"/>
      <c r="ADP41" s="136"/>
      <c r="ADQ41" s="136"/>
      <c r="ADR41" s="136"/>
      <c r="ADS41" s="136"/>
      <c r="ADT41" s="136"/>
      <c r="ADU41" s="136"/>
      <c r="ADV41" s="136"/>
      <c r="ADW41" s="136"/>
      <c r="ADX41" s="136"/>
      <c r="ADY41" s="136"/>
      <c r="ADZ41" s="136"/>
      <c r="AEA41" s="136"/>
      <c r="AEB41" s="136"/>
      <c r="AEC41" s="136"/>
      <c r="AED41" s="136"/>
      <c r="AEE41" s="136"/>
      <c r="AEF41" s="136"/>
      <c r="AEG41" s="136"/>
      <c r="AEH41" s="136"/>
      <c r="AEI41" s="136"/>
      <c r="AEJ41" s="136"/>
      <c r="AEK41" s="136"/>
      <c r="AEL41" s="136"/>
      <c r="AEM41" s="136"/>
      <c r="AEN41" s="136"/>
      <c r="AEO41" s="136"/>
      <c r="AEP41" s="136"/>
      <c r="AEQ41" s="136"/>
      <c r="AER41" s="136"/>
      <c r="AES41" s="136"/>
      <c r="AET41" s="136"/>
      <c r="AEU41" s="136"/>
      <c r="AEV41" s="136"/>
      <c r="AEW41" s="136"/>
      <c r="AEX41" s="136"/>
      <c r="AEY41" s="136"/>
      <c r="AEZ41" s="136"/>
      <c r="AFA41" s="136"/>
      <c r="AFB41" s="136"/>
      <c r="AFC41" s="136"/>
      <c r="AFD41" s="136"/>
      <c r="AFE41" s="136"/>
      <c r="AFF41" s="136"/>
      <c r="AFG41" s="136"/>
      <c r="AFH41" s="136"/>
      <c r="AFI41" s="136"/>
      <c r="AFJ41" s="136"/>
      <c r="AFK41" s="136"/>
      <c r="AFL41" s="136"/>
      <c r="AFM41" s="136"/>
      <c r="AFN41" s="136"/>
      <c r="AFO41" s="136"/>
      <c r="AFP41" s="136"/>
      <c r="AFQ41" s="136"/>
      <c r="AFR41" s="136"/>
      <c r="AFS41" s="136"/>
      <c r="AFT41" s="136"/>
      <c r="AFU41" s="136"/>
      <c r="AFV41" s="136"/>
      <c r="AFW41" s="136"/>
      <c r="AFX41" s="136"/>
      <c r="AFY41" s="136"/>
      <c r="AFZ41" s="136"/>
      <c r="AGA41" s="136"/>
      <c r="AGB41" s="136"/>
      <c r="AGC41" s="136"/>
      <c r="AGD41" s="136"/>
      <c r="AGE41" s="136"/>
      <c r="AGF41" s="136"/>
      <c r="AGG41" s="136"/>
      <c r="AGH41" s="136"/>
      <c r="AGI41" s="136"/>
      <c r="AGJ41" s="136"/>
      <c r="AGK41" s="136"/>
      <c r="AGL41" s="136"/>
      <c r="AGM41" s="136"/>
      <c r="AGN41" s="136"/>
      <c r="AGO41" s="136"/>
      <c r="AGP41" s="136"/>
      <c r="AGQ41" s="136"/>
      <c r="AGR41" s="136"/>
      <c r="AGS41" s="136"/>
      <c r="AGT41" s="136"/>
      <c r="AGU41" s="136"/>
      <c r="AGV41" s="136"/>
      <c r="AGW41" s="136"/>
      <c r="AGX41" s="136"/>
      <c r="AGY41" s="136"/>
      <c r="AGZ41" s="136"/>
      <c r="AHA41" s="136"/>
      <c r="AHB41" s="136"/>
      <c r="AHC41" s="136"/>
      <c r="AHD41" s="136"/>
      <c r="AHE41" s="136"/>
      <c r="AHF41" s="136"/>
      <c r="AHG41" s="136"/>
      <c r="AHH41" s="136"/>
      <c r="AHI41" s="136"/>
      <c r="AHJ41" s="136"/>
      <c r="AHK41" s="136"/>
      <c r="AHL41" s="136"/>
      <c r="AHM41" s="136"/>
      <c r="AHN41" s="136"/>
      <c r="AHO41" s="136"/>
      <c r="AHP41" s="136"/>
      <c r="AHQ41" s="136"/>
      <c r="AHR41" s="136"/>
      <c r="AHS41" s="136"/>
      <c r="AHT41" s="136"/>
      <c r="AHU41" s="136"/>
      <c r="AHV41" s="136"/>
      <c r="AHW41" s="136"/>
      <c r="AHX41" s="136"/>
      <c r="AHY41" s="136"/>
      <c r="AHZ41" s="136"/>
      <c r="AIA41" s="136"/>
      <c r="AIB41" s="136"/>
      <c r="AIC41" s="136"/>
      <c r="AID41" s="136"/>
      <c r="AIE41" s="136"/>
      <c r="AIF41" s="136"/>
      <c r="AIG41" s="136"/>
      <c r="AIH41" s="136"/>
      <c r="AII41" s="136"/>
      <c r="AIJ41" s="136"/>
      <c r="AIK41" s="136"/>
      <c r="AIL41" s="136"/>
      <c r="AIM41" s="136"/>
      <c r="AIN41" s="136"/>
      <c r="AIO41" s="136"/>
      <c r="AIP41" s="136"/>
      <c r="AIQ41" s="136"/>
      <c r="AIR41" s="136"/>
      <c r="AIS41" s="136"/>
      <c r="AIT41" s="136"/>
      <c r="AIU41" s="136"/>
      <c r="AIV41" s="136"/>
      <c r="AIW41" s="136"/>
      <c r="AIX41" s="136"/>
      <c r="AIY41" s="136"/>
      <c r="AIZ41" s="136"/>
      <c r="AJA41" s="136"/>
      <c r="AJB41" s="136"/>
      <c r="AJC41" s="136"/>
      <c r="AJD41" s="136"/>
      <c r="AJE41" s="136"/>
      <c r="AJF41" s="136"/>
      <c r="AJG41" s="136"/>
      <c r="AJH41" s="136"/>
      <c r="AJI41" s="136"/>
      <c r="AJJ41" s="136"/>
      <c r="AJK41" s="136"/>
      <c r="AJL41" s="136"/>
      <c r="AJM41" s="136"/>
      <c r="AJN41" s="136"/>
      <c r="AJO41" s="136"/>
      <c r="AJP41" s="136"/>
      <c r="AJQ41" s="136"/>
      <c r="AJR41" s="136"/>
      <c r="AJS41" s="136"/>
      <c r="AJT41" s="136"/>
      <c r="AJU41" s="136"/>
      <c r="AJV41" s="136"/>
      <c r="AJW41" s="136"/>
      <c r="AJX41" s="136"/>
      <c r="AJY41" s="136"/>
      <c r="AJZ41" s="136"/>
      <c r="AKA41" s="136"/>
      <c r="AKB41" s="136"/>
      <c r="AKC41" s="136"/>
      <c r="AKD41" s="136"/>
      <c r="AKE41" s="136"/>
      <c r="AKF41" s="136"/>
      <c r="AKG41" s="136"/>
      <c r="AKH41" s="136"/>
      <c r="AKI41" s="136"/>
      <c r="AKJ41" s="136"/>
      <c r="AKK41" s="136"/>
      <c r="AKL41" s="136"/>
      <c r="AKM41" s="136"/>
      <c r="AKN41" s="136"/>
      <c r="AKO41" s="136"/>
      <c r="AKP41" s="136"/>
      <c r="AKQ41" s="136"/>
      <c r="AKR41" s="136"/>
      <c r="AKS41" s="136"/>
      <c r="AKT41" s="136"/>
      <c r="AKU41" s="136"/>
      <c r="AKV41" s="136"/>
      <c r="AKW41" s="136"/>
      <c r="AKX41" s="136"/>
      <c r="AKY41" s="136"/>
      <c r="AKZ41" s="136"/>
      <c r="ALA41" s="136"/>
      <c r="ALB41" s="136"/>
      <c r="ALC41" s="136"/>
      <c r="ALD41" s="136"/>
      <c r="ALE41" s="136"/>
      <c r="ALF41" s="136"/>
      <c r="ALG41" s="136"/>
      <c r="ALH41" s="136"/>
      <c r="ALI41" s="136"/>
      <c r="ALJ41" s="136"/>
      <c r="ALK41" s="136"/>
      <c r="ALL41" s="136"/>
      <c r="ALM41" s="136"/>
      <c r="ALN41" s="136"/>
      <c r="ALO41" s="136"/>
      <c r="ALP41" s="136"/>
      <c r="ALQ41" s="136"/>
      <c r="ALR41" s="136"/>
      <c r="ALS41" s="136"/>
      <c r="ALT41" s="136"/>
      <c r="ALU41" s="136"/>
      <c r="ALV41" s="136"/>
      <c r="ALW41" s="136"/>
      <c r="ALX41" s="136"/>
      <c r="ALY41" s="136"/>
      <c r="ALZ41" s="136"/>
      <c r="AMA41" s="136"/>
      <c r="AMB41" s="136"/>
      <c r="AMC41" s="136"/>
      <c r="AMD41" s="136"/>
      <c r="AME41" s="136"/>
      <c r="AMF41" s="136"/>
      <c r="AMG41" s="136"/>
      <c r="AMH41" s="136"/>
      <c r="AMI41" s="136"/>
      <c r="AMJ41" s="136"/>
      <c r="AMK41" s="136"/>
      <c r="AML41" s="136"/>
      <c r="AMM41" s="136"/>
      <c r="AMN41" s="136"/>
      <c r="AMO41" s="136"/>
      <c r="AMP41" s="136"/>
      <c r="AMQ41" s="136"/>
      <c r="AMR41" s="136"/>
      <c r="AMS41" s="136"/>
      <c r="AMT41" s="136"/>
      <c r="AMU41" s="136"/>
      <c r="AMV41" s="136"/>
      <c r="AMW41" s="136"/>
      <c r="AMX41" s="136"/>
      <c r="AMY41" s="136"/>
      <c r="AMZ41" s="136"/>
      <c r="ANA41" s="136"/>
      <c r="ANB41" s="136"/>
      <c r="ANC41" s="136"/>
      <c r="AND41" s="136"/>
      <c r="ANE41" s="136"/>
      <c r="ANF41" s="136"/>
      <c r="ANG41" s="136"/>
      <c r="ANH41" s="136"/>
      <c r="ANI41" s="136"/>
      <c r="ANJ41" s="136"/>
      <c r="ANK41" s="136"/>
      <c r="ANL41" s="136"/>
      <c r="ANM41" s="136"/>
      <c r="ANN41" s="136"/>
      <c r="ANO41" s="136"/>
      <c r="ANP41" s="136"/>
      <c r="ANQ41" s="136"/>
      <c r="ANR41" s="136"/>
      <c r="ANS41" s="136"/>
      <c r="ANT41" s="136"/>
      <c r="ANU41" s="136"/>
      <c r="ANV41" s="136"/>
      <c r="ANW41" s="136"/>
      <c r="ANX41" s="136"/>
      <c r="ANY41" s="136"/>
      <c r="ANZ41" s="136"/>
      <c r="AOA41" s="136"/>
      <c r="AOB41" s="136"/>
      <c r="AOC41" s="136"/>
      <c r="AOD41" s="136"/>
      <c r="AOE41" s="136"/>
      <c r="AOF41" s="136"/>
      <c r="AOG41" s="136"/>
      <c r="AOH41" s="136"/>
      <c r="AOI41" s="136"/>
      <c r="AOJ41" s="136"/>
      <c r="AOK41" s="136"/>
      <c r="AOL41" s="136"/>
      <c r="AOM41" s="136"/>
      <c r="AON41" s="136"/>
      <c r="AOO41" s="136"/>
      <c r="AOP41" s="136"/>
      <c r="AOQ41" s="136"/>
      <c r="AOR41" s="136"/>
      <c r="AOS41" s="136"/>
      <c r="AOT41" s="136"/>
      <c r="AOU41" s="136"/>
      <c r="AOV41" s="136"/>
      <c r="AOW41" s="136"/>
      <c r="AOX41" s="136"/>
      <c r="AOY41" s="136"/>
      <c r="AOZ41" s="136"/>
      <c r="APA41" s="136"/>
      <c r="APB41" s="136"/>
      <c r="APC41" s="136"/>
      <c r="APD41" s="136"/>
      <c r="APE41" s="136"/>
      <c r="APF41" s="136"/>
      <c r="APG41" s="136"/>
      <c r="APH41" s="136"/>
      <c r="API41" s="136"/>
      <c r="APJ41" s="136"/>
      <c r="APK41" s="136"/>
      <c r="APL41" s="136"/>
      <c r="APM41" s="136"/>
      <c r="APN41" s="136"/>
      <c r="APO41" s="136"/>
      <c r="APP41" s="136"/>
      <c r="APQ41" s="136"/>
      <c r="APR41" s="136"/>
      <c r="APS41" s="136"/>
      <c r="APT41" s="136"/>
      <c r="APU41" s="136"/>
      <c r="APV41" s="136"/>
      <c r="APW41" s="136"/>
      <c r="APX41" s="136"/>
      <c r="APY41" s="136"/>
      <c r="APZ41" s="136"/>
      <c r="AQA41" s="136"/>
      <c r="AQB41" s="136"/>
      <c r="AQC41" s="136"/>
      <c r="AQD41" s="136"/>
      <c r="AQE41" s="136"/>
      <c r="AQF41" s="136"/>
      <c r="AQG41" s="136"/>
      <c r="AQH41" s="136"/>
      <c r="AQI41" s="136"/>
      <c r="AQJ41" s="136"/>
      <c r="AQK41" s="136"/>
      <c r="AQL41" s="136"/>
      <c r="AQM41" s="136"/>
      <c r="AQN41" s="136"/>
      <c r="AQO41" s="136"/>
      <c r="AQP41" s="136"/>
      <c r="AQQ41" s="136"/>
      <c r="AQR41" s="136"/>
      <c r="AQS41" s="136"/>
      <c r="AQT41" s="136"/>
      <c r="AQU41" s="136"/>
      <c r="AQV41" s="136"/>
      <c r="AQW41" s="136"/>
      <c r="AQX41" s="136"/>
      <c r="AQY41" s="136"/>
      <c r="AQZ41" s="136"/>
      <c r="ARA41" s="136"/>
      <c r="ARB41" s="136"/>
      <c r="ARC41" s="136"/>
      <c r="ARD41" s="136"/>
      <c r="ARE41" s="136"/>
      <c r="ARF41" s="136"/>
      <c r="ARG41" s="136"/>
      <c r="ARH41" s="136"/>
      <c r="ARI41" s="136"/>
      <c r="ARJ41" s="136"/>
      <c r="ARK41" s="136"/>
      <c r="ARL41" s="136"/>
      <c r="ARM41" s="136"/>
      <c r="ARN41" s="136"/>
      <c r="ARO41" s="136"/>
      <c r="ARP41" s="136"/>
      <c r="ARQ41" s="136"/>
      <c r="ARR41" s="136"/>
      <c r="ARS41" s="136"/>
      <c r="ART41" s="136"/>
      <c r="ARU41" s="136"/>
      <c r="ARV41" s="136"/>
      <c r="ARW41" s="136"/>
      <c r="ARX41" s="136"/>
      <c r="ARY41" s="136"/>
      <c r="ARZ41" s="136"/>
      <c r="ASA41" s="136"/>
      <c r="ASB41" s="136"/>
      <c r="ASC41" s="136"/>
      <c r="ASD41" s="136"/>
      <c r="ASE41" s="136"/>
      <c r="ASF41" s="136"/>
      <c r="ASG41" s="136"/>
      <c r="ASH41" s="136"/>
      <c r="ASI41" s="136"/>
      <c r="ASJ41" s="136"/>
      <c r="ASK41" s="136"/>
      <c r="ASL41" s="136"/>
      <c r="ASM41" s="136"/>
      <c r="ASN41" s="136"/>
      <c r="ASO41" s="136"/>
      <c r="ASP41" s="136"/>
      <c r="ASQ41" s="136"/>
      <c r="ASR41" s="136"/>
      <c r="ASS41" s="136"/>
      <c r="AST41" s="136"/>
      <c r="ASU41" s="136"/>
      <c r="ASV41" s="136"/>
      <c r="ASW41" s="136"/>
      <c r="ASX41" s="136"/>
      <c r="ASY41" s="136"/>
      <c r="ASZ41" s="136"/>
      <c r="ATA41" s="136"/>
      <c r="ATB41" s="136"/>
      <c r="ATC41" s="136"/>
      <c r="ATD41" s="136"/>
      <c r="ATE41" s="136"/>
      <c r="ATF41" s="136"/>
      <c r="ATG41" s="136"/>
      <c r="ATH41" s="136"/>
      <c r="ATI41" s="136"/>
      <c r="ATJ41" s="136"/>
      <c r="ATK41" s="136"/>
      <c r="ATL41" s="136"/>
      <c r="ATM41" s="136"/>
      <c r="ATN41" s="136"/>
      <c r="ATO41" s="136"/>
      <c r="ATP41" s="136"/>
      <c r="ATQ41" s="136"/>
      <c r="ATR41" s="136"/>
      <c r="ATS41" s="136"/>
      <c r="ATT41" s="136"/>
      <c r="ATU41" s="136"/>
      <c r="ATV41" s="136"/>
      <c r="ATW41" s="136"/>
      <c r="ATX41" s="136"/>
      <c r="ATY41" s="136"/>
      <c r="ATZ41" s="136"/>
      <c r="AUA41" s="136"/>
      <c r="AUB41" s="136"/>
      <c r="AUC41" s="136"/>
      <c r="AUD41" s="136"/>
      <c r="AUE41" s="136"/>
      <c r="AUF41" s="136"/>
      <c r="AUG41" s="136"/>
      <c r="AUH41" s="136"/>
      <c r="AUI41" s="136"/>
      <c r="AUJ41" s="136"/>
      <c r="AUK41" s="136"/>
      <c r="AUL41" s="136"/>
      <c r="AUM41" s="136"/>
      <c r="AUN41" s="136"/>
      <c r="AUO41" s="136"/>
      <c r="AUP41" s="136"/>
      <c r="AUQ41" s="136"/>
      <c r="AUR41" s="136"/>
      <c r="AUS41" s="136"/>
      <c r="AUT41" s="136"/>
      <c r="AUU41" s="136"/>
      <c r="AUV41" s="136"/>
      <c r="AUW41" s="136"/>
      <c r="AUX41" s="136"/>
      <c r="AUY41" s="136"/>
      <c r="AUZ41" s="136"/>
      <c r="AVA41" s="136"/>
      <c r="AVB41" s="136"/>
      <c r="AVC41" s="136"/>
      <c r="AVD41" s="136"/>
      <c r="AVE41" s="136"/>
      <c r="AVF41" s="136"/>
      <c r="AVG41" s="136"/>
      <c r="AVH41" s="136"/>
      <c r="AVI41" s="136"/>
      <c r="AVJ41" s="136"/>
      <c r="AVK41" s="136"/>
      <c r="AVL41" s="136"/>
      <c r="AVM41" s="136"/>
      <c r="AVN41" s="136"/>
      <c r="AVO41" s="136"/>
      <c r="AVP41" s="136"/>
      <c r="AVQ41" s="136"/>
      <c r="AVR41" s="136"/>
      <c r="AVS41" s="136"/>
      <c r="AVT41" s="136"/>
      <c r="AVU41" s="136"/>
      <c r="AVV41" s="136"/>
      <c r="AVW41" s="136"/>
      <c r="AVX41" s="136"/>
      <c r="AVY41" s="136"/>
      <c r="AVZ41" s="136"/>
      <c r="AWA41" s="136"/>
      <c r="AWB41" s="136"/>
      <c r="AWC41" s="136"/>
      <c r="AWD41" s="136"/>
      <c r="AWE41" s="136"/>
      <c r="AWF41" s="136"/>
      <c r="AWG41" s="136"/>
      <c r="AWH41" s="136"/>
      <c r="AWI41" s="136"/>
      <c r="AWJ41" s="136"/>
      <c r="AWK41" s="136"/>
      <c r="AWL41" s="136"/>
      <c r="AWM41" s="136"/>
      <c r="AWN41" s="136"/>
      <c r="AWO41" s="136"/>
      <c r="AWP41" s="136"/>
      <c r="AWQ41" s="136"/>
      <c r="AWR41" s="136"/>
      <c r="AWS41" s="136"/>
      <c r="AWT41" s="136"/>
      <c r="AWU41" s="136"/>
      <c r="AWV41" s="136"/>
      <c r="AWW41" s="136"/>
      <c r="AWX41" s="136"/>
      <c r="AWY41" s="136"/>
      <c r="AWZ41" s="136"/>
      <c r="AXA41" s="136"/>
      <c r="AXB41" s="136"/>
      <c r="AXC41" s="136"/>
      <c r="AXD41" s="136"/>
      <c r="AXE41" s="136"/>
      <c r="AXF41" s="136"/>
      <c r="AXG41" s="136"/>
      <c r="AXH41" s="136"/>
      <c r="AXI41" s="136"/>
      <c r="AXJ41" s="136"/>
      <c r="AXK41" s="136"/>
      <c r="AXL41" s="136"/>
      <c r="AXM41" s="136"/>
      <c r="AXN41" s="136"/>
      <c r="AXO41" s="136"/>
      <c r="AXP41" s="136"/>
      <c r="AXQ41" s="136"/>
      <c r="AXR41" s="136"/>
      <c r="AXS41" s="136"/>
      <c r="AXT41" s="136"/>
      <c r="AXU41" s="136"/>
      <c r="AXV41" s="136"/>
      <c r="AXW41" s="136"/>
      <c r="AXX41" s="136"/>
      <c r="AXY41" s="136"/>
      <c r="AXZ41" s="136"/>
      <c r="AYA41" s="136"/>
      <c r="AYB41" s="136"/>
      <c r="AYC41" s="136"/>
      <c r="AYD41" s="136"/>
      <c r="AYE41" s="136"/>
      <c r="AYF41" s="136"/>
      <c r="AYG41" s="136"/>
      <c r="AYH41" s="136"/>
      <c r="AYI41" s="136"/>
      <c r="AYJ41" s="136"/>
      <c r="AYK41" s="136"/>
      <c r="AYL41" s="136"/>
      <c r="AYM41" s="136"/>
      <c r="AYN41" s="136"/>
      <c r="AYO41" s="136"/>
      <c r="AYP41" s="136"/>
      <c r="AYQ41" s="136"/>
      <c r="AYR41" s="136"/>
      <c r="AYS41" s="136"/>
      <c r="AYT41" s="136"/>
      <c r="AYU41" s="136"/>
      <c r="AYV41" s="136"/>
      <c r="AYW41" s="136"/>
      <c r="AYX41" s="136"/>
      <c r="AYY41" s="136"/>
      <c r="AYZ41" s="136"/>
      <c r="AZA41" s="136"/>
      <c r="AZB41" s="136"/>
      <c r="AZC41" s="136"/>
      <c r="AZD41" s="136"/>
      <c r="AZE41" s="136"/>
      <c r="AZF41" s="136"/>
      <c r="AZG41" s="136"/>
      <c r="AZH41" s="136"/>
      <c r="AZI41" s="136"/>
      <c r="AZJ41" s="136"/>
      <c r="AZK41" s="136"/>
      <c r="AZL41" s="136"/>
      <c r="AZM41" s="136"/>
      <c r="AZN41" s="136"/>
      <c r="AZO41" s="136"/>
      <c r="AZP41" s="136"/>
      <c r="AZQ41" s="136"/>
      <c r="AZR41" s="136"/>
      <c r="AZS41" s="136"/>
      <c r="AZT41" s="136"/>
      <c r="AZU41" s="136"/>
      <c r="AZV41" s="136"/>
      <c r="AZW41" s="136"/>
      <c r="AZX41" s="136"/>
      <c r="AZY41" s="136"/>
      <c r="AZZ41" s="136"/>
      <c r="BAA41" s="136"/>
      <c r="BAB41" s="136"/>
      <c r="BAC41" s="136"/>
      <c r="BAD41" s="136"/>
      <c r="BAE41" s="136"/>
      <c r="BAF41" s="136"/>
      <c r="BAG41" s="136"/>
      <c r="BAH41" s="136"/>
      <c r="BAI41" s="136"/>
      <c r="BAJ41" s="136"/>
      <c r="BAK41" s="136"/>
      <c r="BAL41" s="136"/>
      <c r="BAM41" s="136"/>
      <c r="BAN41" s="136"/>
      <c r="BAO41" s="136"/>
      <c r="BAP41" s="136"/>
      <c r="BAQ41" s="136"/>
      <c r="BAR41" s="136"/>
      <c r="BAS41" s="136"/>
      <c r="BAT41" s="136"/>
      <c r="BAU41" s="136"/>
      <c r="BAV41" s="136"/>
      <c r="BAW41" s="136"/>
      <c r="BAX41" s="136"/>
      <c r="BAY41" s="136"/>
      <c r="BAZ41" s="136"/>
      <c r="BBA41" s="136"/>
      <c r="BBB41" s="136"/>
      <c r="BBC41" s="136"/>
      <c r="BBD41" s="136"/>
      <c r="BBE41" s="136"/>
      <c r="BBF41" s="136"/>
      <c r="BBG41" s="136"/>
      <c r="BBH41" s="136"/>
      <c r="BBI41" s="136"/>
      <c r="BBJ41" s="136"/>
      <c r="BBK41" s="136"/>
      <c r="BBL41" s="136"/>
      <c r="BBM41" s="136"/>
      <c r="BBN41" s="136"/>
      <c r="BBO41" s="136"/>
      <c r="BBP41" s="136"/>
      <c r="BBQ41" s="136"/>
      <c r="BBR41" s="136"/>
      <c r="BBS41" s="136"/>
      <c r="BBT41" s="136"/>
      <c r="BBU41" s="136"/>
      <c r="BBV41" s="136"/>
      <c r="BBW41" s="136"/>
      <c r="BBX41" s="136"/>
      <c r="BBY41" s="136"/>
      <c r="BBZ41" s="136"/>
      <c r="BCA41" s="136"/>
      <c r="BCB41" s="136"/>
      <c r="BCC41" s="136"/>
      <c r="BCD41" s="136"/>
      <c r="BCE41" s="136"/>
      <c r="BCF41" s="136"/>
      <c r="BCG41" s="136"/>
      <c r="BCH41" s="136"/>
      <c r="BCI41" s="136"/>
      <c r="BCJ41" s="136"/>
      <c r="BCK41" s="136"/>
      <c r="BCL41" s="136"/>
      <c r="BCM41" s="136"/>
      <c r="BCN41" s="136"/>
      <c r="BCO41" s="136"/>
      <c r="BCP41" s="136"/>
      <c r="BCQ41" s="136"/>
      <c r="BCR41" s="136"/>
      <c r="BCS41" s="136"/>
      <c r="BCT41" s="136"/>
      <c r="BCU41" s="136"/>
      <c r="BCV41" s="136"/>
      <c r="BCW41" s="136"/>
      <c r="BCX41" s="136"/>
      <c r="BCY41" s="136"/>
      <c r="BCZ41" s="136"/>
      <c r="BDA41" s="136"/>
      <c r="BDB41" s="136"/>
      <c r="BDC41" s="136"/>
      <c r="BDD41" s="136"/>
      <c r="BDE41" s="136"/>
      <c r="BDF41" s="136"/>
      <c r="BDG41" s="136"/>
      <c r="BDH41" s="136"/>
      <c r="BDI41" s="136"/>
      <c r="BDJ41" s="136"/>
      <c r="BDK41" s="136"/>
      <c r="BDL41" s="136"/>
      <c r="BDM41" s="136"/>
      <c r="BDN41" s="136"/>
      <c r="BDO41" s="136"/>
      <c r="BDP41" s="136"/>
      <c r="BDQ41" s="136"/>
      <c r="BDR41" s="136"/>
      <c r="BDS41" s="136"/>
      <c r="BDT41" s="136"/>
      <c r="BDU41" s="136"/>
      <c r="BDV41" s="136"/>
      <c r="BDW41" s="136"/>
      <c r="BDX41" s="136"/>
      <c r="BDY41" s="136"/>
      <c r="BDZ41" s="136"/>
      <c r="BEA41" s="136"/>
      <c r="BEB41" s="136"/>
      <c r="BEC41" s="136"/>
      <c r="BED41" s="136"/>
      <c r="BEE41" s="136"/>
      <c r="BEF41" s="136"/>
      <c r="BEG41" s="136"/>
      <c r="BEH41" s="136"/>
      <c r="BEI41" s="136"/>
      <c r="BEJ41" s="136"/>
      <c r="BEK41" s="136"/>
      <c r="BEL41" s="136"/>
      <c r="BEM41" s="136"/>
      <c r="BEN41" s="136"/>
      <c r="BEO41" s="136"/>
      <c r="BEP41" s="136"/>
      <c r="BEQ41" s="136"/>
      <c r="BER41" s="136"/>
      <c r="BES41" s="136"/>
      <c r="BET41" s="136"/>
      <c r="BEU41" s="136"/>
      <c r="BEV41" s="136"/>
      <c r="BEW41" s="136"/>
      <c r="BEX41" s="136"/>
      <c r="BEY41" s="136"/>
      <c r="BEZ41" s="136"/>
      <c r="BFA41" s="136"/>
      <c r="BFB41" s="136"/>
      <c r="BFC41" s="136"/>
      <c r="BFD41" s="136"/>
      <c r="BFE41" s="136"/>
      <c r="BFF41" s="136"/>
      <c r="BFG41" s="136"/>
      <c r="BFH41" s="136"/>
      <c r="BFI41" s="136"/>
      <c r="BFJ41" s="136"/>
      <c r="BFK41" s="136"/>
      <c r="BFL41" s="136"/>
      <c r="BFM41" s="136"/>
      <c r="BFN41" s="136"/>
      <c r="BFO41" s="136"/>
      <c r="BFP41" s="136"/>
      <c r="BFQ41" s="136"/>
      <c r="BFR41" s="136"/>
      <c r="BFS41" s="136"/>
      <c r="BFT41" s="136"/>
      <c r="BFU41" s="136"/>
      <c r="BFV41" s="136"/>
      <c r="BFW41" s="136"/>
      <c r="BFX41" s="136"/>
      <c r="BFY41" s="136"/>
      <c r="BFZ41" s="136"/>
      <c r="BGA41" s="136"/>
      <c r="BGB41" s="136"/>
      <c r="BGC41" s="136"/>
      <c r="BGD41" s="136"/>
      <c r="BGE41" s="136"/>
      <c r="BGF41" s="136"/>
      <c r="BGG41" s="136"/>
      <c r="BGH41" s="136"/>
      <c r="BGI41" s="136"/>
      <c r="BGJ41" s="136"/>
      <c r="BGK41" s="136"/>
      <c r="BGL41" s="136"/>
      <c r="BGM41" s="136"/>
      <c r="BGN41" s="136"/>
      <c r="BGO41" s="136"/>
      <c r="BGP41" s="136"/>
      <c r="BGQ41" s="136"/>
      <c r="BGR41" s="136"/>
      <c r="BGS41" s="136"/>
      <c r="BGT41" s="136"/>
      <c r="BGU41" s="136"/>
      <c r="BGV41" s="136"/>
      <c r="BGW41" s="136"/>
      <c r="BGX41" s="136"/>
      <c r="BGY41" s="136"/>
      <c r="BGZ41" s="136"/>
      <c r="BHA41" s="136"/>
      <c r="BHB41" s="136"/>
      <c r="BHC41" s="136"/>
      <c r="BHD41" s="136"/>
      <c r="BHE41" s="136"/>
      <c r="BHF41" s="136"/>
      <c r="BHG41" s="136"/>
      <c r="BHH41" s="136"/>
      <c r="BHI41" s="136"/>
      <c r="BHJ41" s="136"/>
      <c r="BHK41" s="136"/>
      <c r="BHL41" s="136"/>
      <c r="BHM41" s="136"/>
      <c r="BHN41" s="136"/>
      <c r="BHO41" s="136"/>
      <c r="BHP41" s="136"/>
      <c r="BHQ41" s="136"/>
      <c r="BHR41" s="136"/>
      <c r="BHS41" s="136"/>
      <c r="BHT41" s="136"/>
      <c r="BHU41" s="136"/>
      <c r="BHV41" s="136"/>
      <c r="BHW41" s="136"/>
      <c r="BHX41" s="136"/>
      <c r="BHY41" s="136"/>
      <c r="BHZ41" s="136"/>
      <c r="BIA41" s="136"/>
      <c r="BIB41" s="136"/>
      <c r="BIC41" s="136"/>
      <c r="BID41" s="136"/>
      <c r="BIE41" s="136"/>
      <c r="BIF41" s="136"/>
      <c r="BIG41" s="136"/>
      <c r="BIH41" s="136"/>
      <c r="BII41" s="136"/>
      <c r="BIJ41" s="136"/>
      <c r="BIK41" s="136"/>
      <c r="BIL41" s="136"/>
      <c r="BIM41" s="136"/>
      <c r="BIN41" s="136"/>
      <c r="BIO41" s="136"/>
      <c r="BIP41" s="136"/>
      <c r="BIQ41" s="136"/>
      <c r="BIR41" s="136"/>
      <c r="BIS41" s="136"/>
      <c r="BIT41" s="136"/>
      <c r="BIU41" s="136"/>
      <c r="BIV41" s="136"/>
      <c r="BIW41" s="136"/>
      <c r="BIX41" s="136"/>
      <c r="BIY41" s="136"/>
      <c r="BIZ41" s="136"/>
      <c r="BJA41" s="136"/>
      <c r="BJB41" s="136"/>
      <c r="BJC41" s="136"/>
      <c r="BJD41" s="136"/>
      <c r="BJE41" s="136"/>
      <c r="BJF41" s="136"/>
      <c r="BJG41" s="136"/>
      <c r="BJH41" s="136"/>
      <c r="BJI41" s="136"/>
      <c r="BJJ41" s="136"/>
      <c r="BJK41" s="136"/>
      <c r="BJL41" s="136"/>
      <c r="BJM41" s="136"/>
      <c r="BJN41" s="136"/>
      <c r="BJO41" s="136"/>
      <c r="BJP41" s="136"/>
      <c r="BJQ41" s="136"/>
      <c r="BJR41" s="136"/>
      <c r="BJS41" s="136"/>
      <c r="BJT41" s="136"/>
      <c r="BJU41" s="136"/>
      <c r="BJV41" s="136"/>
      <c r="BJW41" s="136"/>
      <c r="BJX41" s="136"/>
      <c r="BJY41" s="136"/>
      <c r="BJZ41" s="136"/>
      <c r="BKA41" s="136"/>
      <c r="BKB41" s="136"/>
      <c r="BKC41" s="136"/>
      <c r="BKD41" s="136"/>
      <c r="BKE41" s="136"/>
      <c r="BKF41" s="136"/>
      <c r="BKG41" s="136"/>
      <c r="BKH41" s="136"/>
      <c r="BKI41" s="136"/>
      <c r="BKJ41" s="136"/>
      <c r="BKK41" s="136"/>
      <c r="BKL41" s="136"/>
      <c r="BKM41" s="136"/>
      <c r="BKN41" s="136"/>
      <c r="BKO41" s="136"/>
      <c r="BKP41" s="136"/>
      <c r="BKQ41" s="136"/>
      <c r="BKR41" s="136"/>
      <c r="BKS41" s="136"/>
      <c r="BKT41" s="136"/>
      <c r="BKU41" s="136"/>
      <c r="BKV41" s="136"/>
      <c r="BKW41" s="136"/>
      <c r="BKX41" s="136"/>
      <c r="BKY41" s="136"/>
      <c r="BKZ41" s="136"/>
      <c r="BLA41" s="136"/>
      <c r="BLB41" s="136"/>
      <c r="BLC41" s="136"/>
      <c r="BLD41" s="136"/>
      <c r="BLE41" s="136"/>
      <c r="BLF41" s="136"/>
      <c r="BLG41" s="136"/>
      <c r="BLH41" s="136"/>
      <c r="BLI41" s="136"/>
      <c r="BLJ41" s="136"/>
      <c r="BLK41" s="136"/>
      <c r="BLL41" s="136"/>
      <c r="BLM41" s="136"/>
      <c r="BLN41" s="136"/>
      <c r="BLO41" s="136"/>
      <c r="BLP41" s="136"/>
      <c r="BLQ41" s="136"/>
      <c r="BLR41" s="136"/>
      <c r="BLS41" s="136"/>
      <c r="BLT41" s="136"/>
      <c r="BLU41" s="136"/>
      <c r="BLV41" s="136"/>
      <c r="BLW41" s="136"/>
      <c r="BLX41" s="136"/>
      <c r="BLY41" s="136"/>
      <c r="BLZ41" s="136"/>
      <c r="BMA41" s="136"/>
      <c r="BMB41" s="136"/>
      <c r="BMC41" s="136"/>
      <c r="BMD41" s="136"/>
      <c r="BME41" s="136"/>
      <c r="BMF41" s="136"/>
      <c r="BMG41" s="136"/>
      <c r="BMH41" s="136"/>
      <c r="BMI41" s="136"/>
      <c r="BMJ41" s="136"/>
      <c r="BMK41" s="136"/>
      <c r="BML41" s="136"/>
      <c r="BMM41" s="136"/>
      <c r="BMN41" s="136"/>
      <c r="BMO41" s="136"/>
      <c r="BMP41" s="136"/>
      <c r="BMQ41" s="136"/>
      <c r="BMR41" s="136"/>
      <c r="BMS41" s="136"/>
      <c r="BMT41" s="136"/>
      <c r="BMU41" s="136"/>
      <c r="BMV41" s="136"/>
      <c r="BMW41" s="136"/>
      <c r="BMX41" s="136"/>
      <c r="BMY41" s="136"/>
      <c r="BMZ41" s="136"/>
      <c r="BNA41" s="136"/>
      <c r="BNB41" s="136"/>
      <c r="BNC41" s="136"/>
      <c r="BND41" s="136"/>
      <c r="BNE41" s="136"/>
      <c r="BNF41" s="136"/>
      <c r="BNG41" s="136"/>
      <c r="BNH41" s="136"/>
      <c r="BNI41" s="136"/>
      <c r="BNJ41" s="136"/>
      <c r="BNK41" s="136"/>
      <c r="BNL41" s="136"/>
      <c r="BNM41" s="136"/>
      <c r="BNN41" s="136"/>
      <c r="BNO41" s="136"/>
      <c r="BNP41" s="136"/>
      <c r="BNQ41" s="136"/>
      <c r="BNR41" s="136"/>
      <c r="BNS41" s="136"/>
      <c r="BNT41" s="136"/>
      <c r="BNU41" s="136"/>
      <c r="BNV41" s="136"/>
      <c r="BNW41" s="136"/>
      <c r="BNX41" s="136"/>
      <c r="BNY41" s="136"/>
      <c r="BNZ41" s="136"/>
      <c r="BOA41" s="136"/>
      <c r="BOB41" s="136"/>
      <c r="BOC41" s="136"/>
      <c r="BOD41" s="136"/>
      <c r="BOE41" s="136"/>
      <c r="BOF41" s="136"/>
      <c r="BOG41" s="136"/>
      <c r="BOH41" s="136"/>
      <c r="BOI41" s="136"/>
      <c r="BOJ41" s="136"/>
      <c r="BOK41" s="136"/>
      <c r="BOL41" s="136"/>
      <c r="BOM41" s="136"/>
      <c r="BON41" s="136"/>
      <c r="BOO41" s="136"/>
      <c r="BOP41" s="136"/>
      <c r="BOQ41" s="136"/>
      <c r="BOR41" s="136"/>
      <c r="BOS41" s="136"/>
      <c r="BOT41" s="136"/>
      <c r="BOU41" s="136"/>
      <c r="BOV41" s="136"/>
      <c r="BOW41" s="136"/>
      <c r="BOX41" s="136"/>
      <c r="BOY41" s="136"/>
      <c r="BOZ41" s="136"/>
      <c r="BPA41" s="136"/>
      <c r="BPB41" s="136"/>
      <c r="BPC41" s="136"/>
      <c r="BPD41" s="136"/>
      <c r="BPE41" s="136"/>
      <c r="BPF41" s="136"/>
      <c r="BPG41" s="136"/>
      <c r="BPH41" s="136"/>
      <c r="BPI41" s="136"/>
      <c r="BPJ41" s="136"/>
      <c r="BPK41" s="136"/>
      <c r="BPL41" s="136"/>
      <c r="BPM41" s="136"/>
      <c r="BPN41" s="136"/>
      <c r="BPO41" s="136"/>
      <c r="BPP41" s="136"/>
      <c r="BPQ41" s="136"/>
      <c r="BPR41" s="136"/>
      <c r="BPS41" s="136"/>
      <c r="BPT41" s="136"/>
      <c r="BPU41" s="136"/>
      <c r="BPV41" s="136"/>
      <c r="BPW41" s="136"/>
      <c r="BPX41" s="136"/>
      <c r="BPY41" s="136"/>
      <c r="BPZ41" s="136"/>
      <c r="BQA41" s="136"/>
      <c r="BQB41" s="136"/>
      <c r="BQC41" s="136"/>
      <c r="BQD41" s="136"/>
      <c r="BQE41" s="136"/>
      <c r="BQF41" s="136"/>
      <c r="BQG41" s="136"/>
      <c r="BQH41" s="136"/>
      <c r="BQI41" s="136"/>
      <c r="BQJ41" s="136"/>
      <c r="BQK41" s="136"/>
      <c r="BQL41" s="136"/>
      <c r="BQM41" s="136"/>
      <c r="BQN41" s="136"/>
      <c r="BQO41" s="136"/>
      <c r="BQP41" s="136"/>
      <c r="BQQ41" s="136"/>
      <c r="BQR41" s="136"/>
      <c r="BQS41" s="136"/>
      <c r="BQT41" s="136"/>
      <c r="BQU41" s="136"/>
      <c r="BQV41" s="136"/>
      <c r="BQW41" s="136"/>
      <c r="BQX41" s="136"/>
      <c r="BQY41" s="136"/>
      <c r="BQZ41" s="136"/>
      <c r="BRA41" s="136"/>
      <c r="BRB41" s="136"/>
      <c r="BRC41" s="136"/>
      <c r="BRD41" s="136"/>
      <c r="BRE41" s="136"/>
      <c r="BRF41" s="136"/>
      <c r="BRG41" s="136"/>
      <c r="BRH41" s="136"/>
      <c r="BRI41" s="136"/>
      <c r="BRJ41" s="136"/>
      <c r="BRK41" s="136"/>
      <c r="BRL41" s="136"/>
      <c r="BRM41" s="136"/>
      <c r="BRN41" s="136"/>
      <c r="BRO41" s="136"/>
      <c r="BRP41" s="136"/>
      <c r="BRQ41" s="136"/>
      <c r="BRR41" s="136"/>
      <c r="BRS41" s="136"/>
      <c r="BRT41" s="136"/>
      <c r="BRU41" s="136"/>
      <c r="BRV41" s="136"/>
      <c r="BRW41" s="136"/>
      <c r="BRX41" s="136"/>
      <c r="BRY41" s="136"/>
      <c r="BRZ41" s="136"/>
      <c r="BSA41" s="136"/>
      <c r="BSB41" s="136"/>
      <c r="BSC41" s="136"/>
      <c r="BSD41" s="136"/>
      <c r="BSE41" s="136"/>
      <c r="BSF41" s="136"/>
      <c r="BSG41" s="136"/>
      <c r="BSH41" s="136"/>
      <c r="BSI41" s="136"/>
      <c r="BSJ41" s="136"/>
      <c r="BSK41" s="136"/>
      <c r="BSL41" s="136"/>
      <c r="BSM41" s="136"/>
      <c r="BSN41" s="136"/>
      <c r="BSO41" s="136"/>
      <c r="BSP41" s="136"/>
      <c r="BSQ41" s="136"/>
      <c r="BSR41" s="136"/>
      <c r="BSS41" s="136"/>
      <c r="BST41" s="136"/>
      <c r="BSU41" s="136"/>
      <c r="BSV41" s="136"/>
      <c r="BSW41" s="136"/>
      <c r="BSX41" s="136"/>
      <c r="BSY41" s="136"/>
      <c r="BSZ41" s="136"/>
      <c r="BTA41" s="136"/>
      <c r="BTB41" s="136"/>
      <c r="BTC41" s="136"/>
      <c r="BTD41" s="136"/>
      <c r="BTE41" s="136"/>
      <c r="BTF41" s="136"/>
      <c r="BTG41" s="136"/>
      <c r="BTH41" s="136"/>
      <c r="BTI41" s="136"/>
      <c r="BTJ41" s="136"/>
      <c r="BTK41" s="136"/>
      <c r="BTL41" s="136"/>
      <c r="BTM41" s="136"/>
      <c r="BTN41" s="136"/>
      <c r="BTO41" s="136"/>
      <c r="BTP41" s="136"/>
      <c r="BTQ41" s="136"/>
      <c r="BTR41" s="136"/>
      <c r="BTS41" s="136"/>
      <c r="BTT41" s="136"/>
      <c r="BTU41" s="136"/>
      <c r="BTV41" s="136"/>
      <c r="BTW41" s="136"/>
      <c r="BTX41" s="136"/>
      <c r="BTY41" s="136"/>
      <c r="BTZ41" s="136"/>
      <c r="BUA41" s="136"/>
      <c r="BUB41" s="136"/>
      <c r="BUC41" s="136"/>
      <c r="BUD41" s="136"/>
      <c r="BUE41" s="136"/>
      <c r="BUF41" s="136"/>
      <c r="BUG41" s="136"/>
      <c r="BUH41" s="136"/>
      <c r="BUI41" s="136"/>
      <c r="BUJ41" s="136"/>
      <c r="BUK41" s="136"/>
      <c r="BUL41" s="136"/>
      <c r="BUM41" s="136"/>
      <c r="BUN41" s="136"/>
      <c r="BUO41" s="136"/>
      <c r="BUP41" s="136"/>
      <c r="BUQ41" s="136"/>
      <c r="BUR41" s="136"/>
      <c r="BUS41" s="136"/>
      <c r="BUT41" s="136"/>
      <c r="BUU41" s="136"/>
      <c r="BUV41" s="136"/>
      <c r="BUW41" s="136"/>
      <c r="BUX41" s="136"/>
      <c r="BUY41" s="136"/>
      <c r="BUZ41" s="136"/>
      <c r="BVA41" s="136"/>
      <c r="BVB41" s="136"/>
      <c r="BVC41" s="136"/>
      <c r="BVD41" s="136"/>
      <c r="BVE41" s="136"/>
      <c r="BVF41" s="136"/>
      <c r="BVG41" s="136"/>
      <c r="BVH41" s="136"/>
      <c r="BVI41" s="136"/>
      <c r="BVJ41" s="136"/>
      <c r="BVK41" s="136"/>
      <c r="BVL41" s="136"/>
      <c r="BVM41" s="136"/>
      <c r="BVN41" s="136"/>
      <c r="BVO41" s="136"/>
      <c r="BVP41" s="136"/>
      <c r="BVQ41" s="136"/>
      <c r="BVR41" s="136"/>
      <c r="BVS41" s="136"/>
      <c r="BVT41" s="136"/>
      <c r="BVU41" s="136"/>
      <c r="BVV41" s="136"/>
      <c r="BVW41" s="136"/>
      <c r="BVX41" s="136"/>
      <c r="BVY41" s="136"/>
      <c r="BVZ41" s="136"/>
      <c r="BWA41" s="136"/>
      <c r="BWB41" s="136"/>
      <c r="BWC41" s="136"/>
      <c r="BWD41" s="136"/>
      <c r="BWE41" s="136"/>
      <c r="BWF41" s="136"/>
      <c r="BWG41" s="136"/>
      <c r="BWH41" s="136"/>
      <c r="BWI41" s="136"/>
      <c r="BWJ41" s="136"/>
      <c r="BWK41" s="136"/>
      <c r="BWL41" s="136"/>
      <c r="BWM41" s="136"/>
      <c r="BWN41" s="136"/>
      <c r="BWO41" s="136"/>
      <c r="BWP41" s="136"/>
      <c r="BWQ41" s="136"/>
      <c r="BWR41" s="136"/>
      <c r="BWS41" s="136"/>
      <c r="BWT41" s="136"/>
      <c r="BWU41" s="136"/>
      <c r="BWV41" s="136"/>
      <c r="BWW41" s="136"/>
      <c r="BWX41" s="136"/>
      <c r="BWY41" s="136"/>
      <c r="BWZ41" s="136"/>
      <c r="BXA41" s="136"/>
      <c r="BXB41" s="136"/>
      <c r="BXC41" s="136"/>
      <c r="BXD41" s="136"/>
      <c r="BXE41" s="136"/>
      <c r="BXF41" s="136"/>
      <c r="BXG41" s="136"/>
      <c r="BXH41" s="136"/>
      <c r="BXI41" s="136"/>
      <c r="BXJ41" s="136"/>
      <c r="BXK41" s="136"/>
      <c r="BXL41" s="136"/>
      <c r="BXM41" s="136"/>
      <c r="BXN41" s="136"/>
      <c r="BXO41" s="136"/>
      <c r="BXP41" s="136"/>
      <c r="BXQ41" s="136"/>
      <c r="BXR41" s="136"/>
      <c r="BXS41" s="136"/>
      <c r="BXT41" s="136"/>
      <c r="BXU41" s="136"/>
      <c r="BXV41" s="136"/>
      <c r="BXW41" s="136"/>
      <c r="BXX41" s="136"/>
      <c r="BXY41" s="136"/>
      <c r="BXZ41" s="136"/>
      <c r="BYA41" s="136"/>
      <c r="BYB41" s="136"/>
      <c r="BYC41" s="136"/>
      <c r="BYD41" s="136"/>
      <c r="BYE41" s="136"/>
      <c r="BYF41" s="136"/>
      <c r="BYG41" s="136"/>
      <c r="BYH41" s="136"/>
      <c r="BYI41" s="136"/>
      <c r="BYJ41" s="136"/>
      <c r="BYK41" s="136"/>
      <c r="BYL41" s="136"/>
      <c r="BYM41" s="136"/>
      <c r="BYN41" s="136"/>
      <c r="BYO41" s="136"/>
      <c r="BYP41" s="136"/>
      <c r="BYQ41" s="136"/>
      <c r="BYR41" s="136"/>
      <c r="BYS41" s="136"/>
      <c r="BYT41" s="136"/>
      <c r="BYU41" s="136"/>
      <c r="BYV41" s="136"/>
      <c r="BYW41" s="136"/>
      <c r="BYX41" s="136"/>
      <c r="BYY41" s="136"/>
      <c r="BYZ41" s="136"/>
      <c r="BZA41" s="136"/>
      <c r="BZB41" s="136"/>
      <c r="BZC41" s="136"/>
      <c r="BZD41" s="136"/>
      <c r="BZE41" s="136"/>
      <c r="BZF41" s="136"/>
      <c r="BZG41" s="136"/>
      <c r="BZH41" s="136"/>
      <c r="BZI41" s="136"/>
      <c r="BZJ41" s="136"/>
      <c r="BZK41" s="136"/>
      <c r="BZL41" s="136"/>
      <c r="BZM41" s="136"/>
      <c r="BZN41" s="136"/>
      <c r="BZO41" s="136"/>
      <c r="BZP41" s="136"/>
      <c r="BZQ41" s="136"/>
      <c r="BZR41" s="136"/>
      <c r="BZS41" s="136"/>
      <c r="BZT41" s="136"/>
      <c r="BZU41" s="136"/>
      <c r="BZV41" s="136"/>
      <c r="BZW41" s="136"/>
      <c r="BZX41" s="136"/>
      <c r="BZY41" s="136"/>
      <c r="BZZ41" s="136"/>
      <c r="CAA41" s="136"/>
      <c r="CAB41" s="136"/>
      <c r="CAC41" s="136"/>
      <c r="CAD41" s="136"/>
      <c r="CAE41" s="136"/>
      <c r="CAF41" s="136"/>
      <c r="CAG41" s="136"/>
      <c r="CAH41" s="136"/>
      <c r="CAI41" s="136"/>
      <c r="CAJ41" s="136"/>
      <c r="CAK41" s="136"/>
      <c r="CAL41" s="136"/>
      <c r="CAM41" s="136"/>
      <c r="CAN41" s="136"/>
      <c r="CAO41" s="136"/>
      <c r="CAP41" s="136"/>
      <c r="CAQ41" s="136"/>
      <c r="CAR41" s="136"/>
      <c r="CAS41" s="136"/>
      <c r="CAT41" s="136"/>
      <c r="CAU41" s="136"/>
      <c r="CAV41" s="136"/>
      <c r="CAW41" s="136"/>
      <c r="CAX41" s="136"/>
      <c r="CAY41" s="136"/>
      <c r="CAZ41" s="136"/>
      <c r="CBA41" s="136"/>
      <c r="CBB41" s="136"/>
      <c r="CBC41" s="136"/>
      <c r="CBD41" s="136"/>
      <c r="CBE41" s="136"/>
      <c r="CBF41" s="136"/>
      <c r="CBG41" s="136"/>
      <c r="CBH41" s="136"/>
      <c r="CBI41" s="136"/>
      <c r="CBJ41" s="136"/>
      <c r="CBK41" s="136"/>
      <c r="CBL41" s="136"/>
      <c r="CBM41" s="136"/>
      <c r="CBN41" s="136"/>
      <c r="CBO41" s="136"/>
      <c r="CBP41" s="136"/>
      <c r="CBQ41" s="136"/>
      <c r="CBR41" s="136"/>
      <c r="CBS41" s="136"/>
      <c r="CBT41" s="136"/>
      <c r="CBU41" s="136"/>
      <c r="CBV41" s="136"/>
      <c r="CBW41" s="136"/>
      <c r="CBX41" s="136"/>
      <c r="CBY41" s="136"/>
      <c r="CBZ41" s="136"/>
      <c r="CCA41" s="136"/>
      <c r="CCB41" s="136"/>
      <c r="CCC41" s="136"/>
      <c r="CCD41" s="136"/>
      <c r="CCE41" s="136"/>
      <c r="CCF41" s="136"/>
      <c r="CCG41" s="136"/>
      <c r="CCH41" s="136"/>
      <c r="CCI41" s="136"/>
      <c r="CCJ41" s="136"/>
      <c r="CCK41" s="136"/>
      <c r="CCL41" s="136"/>
      <c r="CCM41" s="136"/>
      <c r="CCN41" s="136"/>
      <c r="CCO41" s="136"/>
      <c r="CCP41" s="136"/>
      <c r="CCQ41" s="136"/>
      <c r="CCR41" s="136"/>
      <c r="CCS41" s="136"/>
      <c r="CCT41" s="136"/>
      <c r="CCU41" s="136"/>
      <c r="CCV41" s="136"/>
      <c r="CCW41" s="136"/>
      <c r="CCX41" s="136"/>
      <c r="CCY41" s="136"/>
      <c r="CCZ41" s="136"/>
      <c r="CDA41" s="136"/>
      <c r="CDB41" s="136"/>
      <c r="CDC41" s="136"/>
      <c r="CDD41" s="136"/>
      <c r="CDE41" s="136"/>
      <c r="CDF41" s="136"/>
      <c r="CDG41" s="136"/>
      <c r="CDH41" s="136"/>
      <c r="CDI41" s="136"/>
      <c r="CDJ41" s="136"/>
      <c r="CDK41" s="136"/>
      <c r="CDL41" s="136"/>
      <c r="CDM41" s="136"/>
      <c r="CDN41" s="136"/>
      <c r="CDO41" s="136"/>
      <c r="CDP41" s="136"/>
      <c r="CDQ41" s="136"/>
      <c r="CDR41" s="136"/>
      <c r="CDS41" s="136"/>
      <c r="CDT41" s="136"/>
      <c r="CDU41" s="136"/>
      <c r="CDV41" s="136"/>
      <c r="CDW41" s="136"/>
      <c r="CDX41" s="136"/>
      <c r="CDY41" s="136"/>
      <c r="CDZ41" s="136"/>
      <c r="CEA41" s="136"/>
      <c r="CEB41" s="136"/>
      <c r="CEC41" s="136"/>
      <c r="CED41" s="136"/>
      <c r="CEE41" s="136"/>
      <c r="CEF41" s="136"/>
      <c r="CEG41" s="136"/>
      <c r="CEH41" s="136"/>
      <c r="CEI41" s="136"/>
      <c r="CEJ41" s="136"/>
      <c r="CEK41" s="136"/>
      <c r="CEL41" s="136"/>
      <c r="CEM41" s="136"/>
      <c r="CEN41" s="136"/>
      <c r="CEO41" s="136"/>
      <c r="CEP41" s="136"/>
      <c r="CEQ41" s="136"/>
      <c r="CER41" s="136"/>
      <c r="CES41" s="136"/>
      <c r="CET41" s="136"/>
      <c r="CEU41" s="136"/>
      <c r="CEV41" s="136"/>
      <c r="CEW41" s="136"/>
      <c r="CEX41" s="136"/>
      <c r="CEY41" s="136"/>
      <c r="CEZ41" s="136"/>
      <c r="CFA41" s="136"/>
      <c r="CFB41" s="136"/>
      <c r="CFC41" s="136"/>
      <c r="CFD41" s="136"/>
      <c r="CFE41" s="136"/>
      <c r="CFF41" s="136"/>
      <c r="CFG41" s="136"/>
      <c r="CFH41" s="136"/>
      <c r="CFI41" s="136"/>
      <c r="CFJ41" s="136"/>
      <c r="CFK41" s="136"/>
      <c r="CFL41" s="136"/>
      <c r="CFM41" s="136"/>
      <c r="CFN41" s="136"/>
      <c r="CFO41" s="136"/>
      <c r="CFP41" s="136"/>
      <c r="CFQ41" s="136"/>
      <c r="CFR41" s="136"/>
      <c r="CFS41" s="136"/>
      <c r="CFT41" s="136"/>
      <c r="CFU41" s="136"/>
      <c r="CFV41" s="136"/>
      <c r="CFW41" s="136"/>
      <c r="CFX41" s="136"/>
      <c r="CFY41" s="136"/>
      <c r="CFZ41" s="136"/>
      <c r="CGA41" s="136"/>
      <c r="CGB41" s="136"/>
      <c r="CGC41" s="136"/>
      <c r="CGD41" s="136"/>
      <c r="CGE41" s="136"/>
      <c r="CGF41" s="136"/>
      <c r="CGG41" s="136"/>
      <c r="CGH41" s="136"/>
      <c r="CGI41" s="136"/>
      <c r="CGJ41" s="136"/>
      <c r="CGK41" s="136"/>
      <c r="CGL41" s="136"/>
      <c r="CGM41" s="136"/>
      <c r="CGN41" s="136"/>
      <c r="CGO41" s="136"/>
      <c r="CGP41" s="136"/>
      <c r="CGQ41" s="136"/>
      <c r="CGR41" s="136"/>
      <c r="CGS41" s="136"/>
      <c r="CGT41" s="136"/>
      <c r="CGU41" s="136"/>
      <c r="CGV41" s="136"/>
      <c r="CGW41" s="136"/>
      <c r="CGX41" s="136"/>
      <c r="CGY41" s="136"/>
      <c r="CGZ41" s="136"/>
      <c r="CHA41" s="136"/>
      <c r="CHB41" s="136"/>
      <c r="CHC41" s="136"/>
      <c r="CHD41" s="136"/>
      <c r="CHE41" s="136"/>
      <c r="CHF41" s="136"/>
      <c r="CHG41" s="136"/>
      <c r="CHH41" s="136"/>
      <c r="CHI41" s="136"/>
      <c r="CHJ41" s="136"/>
      <c r="CHK41" s="136"/>
      <c r="CHL41" s="136"/>
      <c r="CHM41" s="136"/>
      <c r="CHN41" s="136"/>
      <c r="CHO41" s="136"/>
      <c r="CHP41" s="136"/>
      <c r="CHQ41" s="136"/>
      <c r="CHR41" s="136"/>
      <c r="CHS41" s="136"/>
      <c r="CHT41" s="136"/>
      <c r="CHU41" s="136"/>
      <c r="CHV41" s="136"/>
      <c r="CHW41" s="136"/>
      <c r="CHX41" s="136"/>
      <c r="CHY41" s="136"/>
      <c r="CHZ41" s="136"/>
      <c r="CIA41" s="136"/>
      <c r="CIB41" s="136"/>
      <c r="CIC41" s="136"/>
      <c r="CID41" s="136"/>
      <c r="CIE41" s="136"/>
      <c r="CIF41" s="136"/>
      <c r="CIG41" s="136"/>
      <c r="CIH41" s="136"/>
      <c r="CII41" s="136"/>
      <c r="CIJ41" s="136"/>
      <c r="CIK41" s="136"/>
      <c r="CIL41" s="136"/>
      <c r="CIM41" s="136"/>
      <c r="CIN41" s="136"/>
      <c r="CIO41" s="136"/>
      <c r="CIP41" s="136"/>
      <c r="CIQ41" s="136"/>
      <c r="CIR41" s="136"/>
      <c r="CIS41" s="136"/>
      <c r="CIT41" s="136"/>
      <c r="CIU41" s="136"/>
      <c r="CIV41" s="136"/>
      <c r="CIW41" s="136"/>
      <c r="CIX41" s="136"/>
      <c r="CIY41" s="136"/>
      <c r="CIZ41" s="136"/>
      <c r="CJA41" s="136"/>
      <c r="CJB41" s="136"/>
      <c r="CJC41" s="136"/>
      <c r="CJD41" s="136"/>
      <c r="CJE41" s="136"/>
      <c r="CJF41" s="136"/>
      <c r="CJG41" s="136"/>
      <c r="CJH41" s="136"/>
      <c r="CJI41" s="136"/>
      <c r="CJJ41" s="136"/>
      <c r="CJK41" s="136"/>
      <c r="CJL41" s="136"/>
      <c r="CJM41" s="136"/>
      <c r="CJN41" s="136"/>
      <c r="CJO41" s="136"/>
      <c r="CJP41" s="136"/>
      <c r="CJQ41" s="136"/>
      <c r="CJR41" s="136"/>
      <c r="CJS41" s="136"/>
      <c r="CJT41" s="136"/>
      <c r="CJU41" s="136"/>
      <c r="CJV41" s="136"/>
      <c r="CJW41" s="136"/>
      <c r="CJX41" s="136"/>
      <c r="CJY41" s="136"/>
      <c r="CJZ41" s="136"/>
      <c r="CKA41" s="136"/>
      <c r="CKB41" s="136"/>
      <c r="CKC41" s="136"/>
      <c r="CKD41" s="136"/>
      <c r="CKE41" s="136"/>
      <c r="CKF41" s="136"/>
      <c r="CKG41" s="136"/>
      <c r="CKH41" s="136"/>
      <c r="CKI41" s="136"/>
      <c r="CKJ41" s="136"/>
      <c r="CKK41" s="136"/>
      <c r="CKL41" s="136"/>
      <c r="CKM41" s="136"/>
      <c r="CKN41" s="136"/>
      <c r="CKO41" s="136"/>
      <c r="CKP41" s="136"/>
      <c r="CKQ41" s="136"/>
      <c r="CKR41" s="136"/>
      <c r="CKS41" s="136"/>
      <c r="CKT41" s="136"/>
      <c r="CKU41" s="136"/>
      <c r="CKV41" s="136"/>
      <c r="CKW41" s="136"/>
      <c r="CKX41" s="136"/>
      <c r="CKY41" s="136"/>
      <c r="CKZ41" s="136"/>
      <c r="CLA41" s="136"/>
      <c r="CLB41" s="136"/>
      <c r="CLC41" s="136"/>
      <c r="CLD41" s="136"/>
      <c r="CLE41" s="136"/>
      <c r="CLF41" s="136"/>
      <c r="CLG41" s="136"/>
      <c r="CLH41" s="136"/>
      <c r="CLI41" s="136"/>
      <c r="CLJ41" s="136"/>
      <c r="CLK41" s="136"/>
      <c r="CLL41" s="136"/>
      <c r="CLM41" s="136"/>
      <c r="CLN41" s="136"/>
      <c r="CLO41" s="136"/>
      <c r="CLP41" s="136"/>
      <c r="CLQ41" s="136"/>
      <c r="CLR41" s="136"/>
      <c r="CLS41" s="136"/>
      <c r="CLT41" s="136"/>
      <c r="CLU41" s="136"/>
      <c r="CLV41" s="136"/>
      <c r="CLW41" s="136"/>
      <c r="CLX41" s="136"/>
      <c r="CLY41" s="136"/>
      <c r="CLZ41" s="136"/>
      <c r="CMA41" s="136"/>
      <c r="CMB41" s="136"/>
      <c r="CMC41" s="136"/>
      <c r="CMD41" s="136"/>
      <c r="CME41" s="136"/>
      <c r="CMF41" s="136"/>
      <c r="CMG41" s="136"/>
      <c r="CMH41" s="136"/>
      <c r="CMI41" s="136"/>
      <c r="CMJ41" s="136"/>
      <c r="CMK41" s="136"/>
      <c r="CML41" s="136"/>
      <c r="CMM41" s="136"/>
      <c r="CMN41" s="136"/>
      <c r="CMO41" s="136"/>
      <c r="CMP41" s="136"/>
      <c r="CMQ41" s="136"/>
      <c r="CMR41" s="136"/>
      <c r="CMS41" s="136"/>
      <c r="CMT41" s="136"/>
      <c r="CMU41" s="136"/>
      <c r="CMV41" s="136"/>
      <c r="CMW41" s="136"/>
      <c r="CMX41" s="136"/>
      <c r="CMY41" s="136"/>
      <c r="CMZ41" s="136"/>
      <c r="CNA41" s="136"/>
      <c r="CNB41" s="136"/>
      <c r="CNC41" s="136"/>
      <c r="CND41" s="136"/>
      <c r="CNE41" s="136"/>
      <c r="CNF41" s="136"/>
      <c r="CNG41" s="136"/>
      <c r="CNH41" s="136"/>
      <c r="CNI41" s="136"/>
      <c r="CNJ41" s="136"/>
      <c r="CNK41" s="136"/>
      <c r="CNL41" s="136"/>
      <c r="CNM41" s="136"/>
      <c r="CNN41" s="136"/>
      <c r="CNO41" s="136"/>
      <c r="CNP41" s="136"/>
      <c r="CNQ41" s="136"/>
      <c r="CNR41" s="136"/>
      <c r="CNS41" s="136"/>
      <c r="CNT41" s="136"/>
      <c r="CNU41" s="136"/>
      <c r="CNV41" s="136"/>
      <c r="CNW41" s="136"/>
      <c r="CNX41" s="136"/>
      <c r="CNY41" s="136"/>
      <c r="CNZ41" s="136"/>
      <c r="COA41" s="136"/>
      <c r="COB41" s="136"/>
      <c r="COC41" s="136"/>
      <c r="COD41" s="136"/>
      <c r="COE41" s="136"/>
      <c r="COF41" s="136"/>
      <c r="COG41" s="136"/>
      <c r="COH41" s="136"/>
      <c r="COI41" s="136"/>
      <c r="COJ41" s="136"/>
      <c r="COK41" s="136"/>
      <c r="COL41" s="136"/>
      <c r="COM41" s="136"/>
      <c r="CON41" s="136"/>
      <c r="COO41" s="136"/>
      <c r="COP41" s="136"/>
      <c r="COQ41" s="136"/>
      <c r="COR41" s="136"/>
      <c r="COS41" s="136"/>
      <c r="COT41" s="136"/>
      <c r="COU41" s="136"/>
      <c r="COV41" s="136"/>
      <c r="COW41" s="136"/>
      <c r="COX41" s="136"/>
      <c r="COY41" s="136"/>
      <c r="COZ41" s="136"/>
      <c r="CPA41" s="136"/>
      <c r="CPB41" s="136"/>
      <c r="CPC41" s="136"/>
      <c r="CPD41" s="136"/>
      <c r="CPE41" s="136"/>
      <c r="CPF41" s="136"/>
      <c r="CPG41" s="136"/>
      <c r="CPH41" s="136"/>
      <c r="CPI41" s="136"/>
      <c r="CPJ41" s="136"/>
      <c r="CPK41" s="136"/>
      <c r="CPL41" s="136"/>
      <c r="CPM41" s="136"/>
      <c r="CPN41" s="136"/>
      <c r="CPO41" s="136"/>
      <c r="CPP41" s="136"/>
      <c r="CPQ41" s="136"/>
      <c r="CPR41" s="136"/>
      <c r="CPS41" s="136"/>
      <c r="CPT41" s="136"/>
      <c r="CPU41" s="136"/>
      <c r="CPV41" s="136"/>
      <c r="CPW41" s="136"/>
      <c r="CPX41" s="136"/>
      <c r="CPY41" s="136"/>
      <c r="CPZ41" s="136"/>
      <c r="CQA41" s="136"/>
      <c r="CQB41" s="136"/>
      <c r="CQC41" s="136"/>
      <c r="CQD41" s="136"/>
      <c r="CQE41" s="136"/>
      <c r="CQF41" s="136"/>
      <c r="CQG41" s="136"/>
      <c r="CQH41" s="136"/>
      <c r="CQI41" s="136"/>
      <c r="CQJ41" s="136"/>
      <c r="CQK41" s="136"/>
      <c r="CQL41" s="136"/>
      <c r="CQM41" s="136"/>
      <c r="CQN41" s="136"/>
      <c r="CQO41" s="136"/>
      <c r="CQP41" s="136"/>
      <c r="CQQ41" s="136"/>
      <c r="CQR41" s="136"/>
      <c r="CQS41" s="136"/>
      <c r="CQT41" s="136"/>
      <c r="CQU41" s="136"/>
      <c r="CQV41" s="136"/>
      <c r="CQW41" s="136"/>
      <c r="CQX41" s="136"/>
      <c r="CQY41" s="136"/>
      <c r="CQZ41" s="136"/>
      <c r="CRA41" s="136"/>
      <c r="CRB41" s="136"/>
      <c r="CRC41" s="136"/>
      <c r="CRD41" s="136"/>
      <c r="CRE41" s="136"/>
      <c r="CRF41" s="136"/>
      <c r="CRG41" s="136"/>
      <c r="CRH41" s="136"/>
      <c r="CRI41" s="136"/>
      <c r="CRJ41" s="136"/>
      <c r="CRK41" s="136"/>
      <c r="CRL41" s="136"/>
      <c r="CRM41" s="136"/>
      <c r="CRN41" s="136"/>
      <c r="CRO41" s="136"/>
      <c r="CRP41" s="136"/>
      <c r="CRQ41" s="136"/>
      <c r="CRR41" s="136"/>
      <c r="CRS41" s="136"/>
      <c r="CRT41" s="136"/>
      <c r="CRU41" s="136"/>
      <c r="CRV41" s="136"/>
      <c r="CRW41" s="136"/>
      <c r="CRX41" s="136"/>
      <c r="CRY41" s="136"/>
      <c r="CRZ41" s="136"/>
      <c r="CSA41" s="136"/>
      <c r="CSB41" s="136"/>
      <c r="CSC41" s="136"/>
      <c r="CSD41" s="136"/>
      <c r="CSE41" s="136"/>
      <c r="CSF41" s="136"/>
      <c r="CSG41" s="136"/>
      <c r="CSH41" s="136"/>
      <c r="CSI41" s="136"/>
      <c r="CSJ41" s="136"/>
      <c r="CSK41" s="136"/>
      <c r="CSL41" s="136"/>
      <c r="CSM41" s="136"/>
      <c r="CSN41" s="136"/>
      <c r="CSO41" s="136"/>
      <c r="CSP41" s="136"/>
      <c r="CSQ41" s="136"/>
      <c r="CSR41" s="136"/>
      <c r="CSS41" s="136"/>
      <c r="CST41" s="136"/>
      <c r="CSU41" s="136"/>
      <c r="CSV41" s="136"/>
      <c r="CSW41" s="136"/>
      <c r="CSX41" s="136"/>
      <c r="CSY41" s="136"/>
      <c r="CSZ41" s="136"/>
      <c r="CTA41" s="136"/>
      <c r="CTB41" s="136"/>
      <c r="CTC41" s="136"/>
      <c r="CTD41" s="136"/>
      <c r="CTE41" s="136"/>
      <c r="CTF41" s="136"/>
      <c r="CTG41" s="136"/>
      <c r="CTH41" s="136"/>
      <c r="CTI41" s="136"/>
      <c r="CTJ41" s="136"/>
      <c r="CTK41" s="136"/>
      <c r="CTL41" s="136"/>
      <c r="CTM41" s="136"/>
      <c r="CTN41" s="136"/>
      <c r="CTO41" s="136"/>
      <c r="CTP41" s="136"/>
      <c r="CTQ41" s="136"/>
      <c r="CTR41" s="136"/>
      <c r="CTS41" s="136"/>
      <c r="CTT41" s="136"/>
      <c r="CTU41" s="136"/>
      <c r="CTV41" s="136"/>
      <c r="CTW41" s="136"/>
      <c r="CTX41" s="136"/>
      <c r="CTY41" s="136"/>
      <c r="CTZ41" s="136"/>
      <c r="CUA41" s="136"/>
      <c r="CUB41" s="136"/>
      <c r="CUC41" s="136"/>
      <c r="CUD41" s="136"/>
      <c r="CUE41" s="136"/>
      <c r="CUF41" s="136"/>
      <c r="CUG41" s="136"/>
      <c r="CUH41" s="136"/>
      <c r="CUI41" s="136"/>
      <c r="CUJ41" s="136"/>
      <c r="CUK41" s="136"/>
      <c r="CUL41" s="136"/>
      <c r="CUM41" s="136"/>
      <c r="CUN41" s="136"/>
      <c r="CUO41" s="136"/>
      <c r="CUP41" s="136"/>
      <c r="CUQ41" s="136"/>
      <c r="CUR41" s="136"/>
      <c r="CUS41" s="136"/>
      <c r="CUT41" s="136"/>
      <c r="CUU41" s="136"/>
      <c r="CUV41" s="136"/>
      <c r="CUW41" s="136"/>
      <c r="CUX41" s="136"/>
      <c r="CUY41" s="136"/>
      <c r="CUZ41" s="136"/>
      <c r="CVA41" s="136"/>
      <c r="CVB41" s="136"/>
      <c r="CVC41" s="136"/>
      <c r="CVD41" s="136"/>
      <c r="CVE41" s="136"/>
      <c r="CVF41" s="136"/>
      <c r="CVG41" s="136"/>
      <c r="CVH41" s="136"/>
      <c r="CVI41" s="136"/>
      <c r="CVJ41" s="136"/>
      <c r="CVK41" s="136"/>
      <c r="CVL41" s="136"/>
      <c r="CVM41" s="136"/>
      <c r="CVN41" s="136"/>
      <c r="CVO41" s="136"/>
      <c r="CVP41" s="136"/>
      <c r="CVQ41" s="136"/>
      <c r="CVR41" s="136"/>
      <c r="CVS41" s="136"/>
      <c r="CVT41" s="136"/>
      <c r="CVU41" s="136"/>
      <c r="CVV41" s="136"/>
      <c r="CVW41" s="136"/>
      <c r="CVX41" s="136"/>
      <c r="CVY41" s="136"/>
      <c r="CVZ41" s="136"/>
      <c r="CWA41" s="136"/>
      <c r="CWB41" s="136"/>
      <c r="CWC41" s="136"/>
      <c r="CWD41" s="136"/>
      <c r="CWE41" s="136"/>
      <c r="CWF41" s="136"/>
      <c r="CWG41" s="136"/>
      <c r="CWH41" s="136"/>
      <c r="CWI41" s="136"/>
      <c r="CWJ41" s="136"/>
      <c r="CWK41" s="136"/>
      <c r="CWL41" s="136"/>
      <c r="CWM41" s="136"/>
      <c r="CWN41" s="136"/>
      <c r="CWO41" s="136"/>
      <c r="CWP41" s="136"/>
      <c r="CWQ41" s="136"/>
      <c r="CWR41" s="136"/>
      <c r="CWS41" s="136"/>
      <c r="CWT41" s="136"/>
      <c r="CWU41" s="136"/>
      <c r="CWV41" s="136"/>
      <c r="CWW41" s="136"/>
      <c r="CWX41" s="136"/>
      <c r="CWY41" s="136"/>
      <c r="CWZ41" s="136"/>
      <c r="CXA41" s="136"/>
      <c r="CXB41" s="136"/>
      <c r="CXC41" s="136"/>
      <c r="CXD41" s="136"/>
      <c r="CXE41" s="136"/>
      <c r="CXF41" s="136"/>
      <c r="CXG41" s="136"/>
      <c r="CXH41" s="136"/>
      <c r="CXI41" s="136"/>
      <c r="CXJ41" s="136"/>
      <c r="CXK41" s="136"/>
      <c r="CXL41" s="136"/>
      <c r="CXM41" s="136"/>
      <c r="CXN41" s="136"/>
      <c r="CXO41" s="136"/>
      <c r="CXP41" s="136"/>
      <c r="CXQ41" s="136"/>
      <c r="CXR41" s="136"/>
      <c r="CXS41" s="136"/>
      <c r="CXT41" s="136"/>
      <c r="CXU41" s="136"/>
      <c r="CXV41" s="136"/>
      <c r="CXW41" s="136"/>
      <c r="CXX41" s="136"/>
      <c r="CXY41" s="136"/>
      <c r="CXZ41" s="136"/>
      <c r="CYA41" s="136"/>
      <c r="CYB41" s="136"/>
      <c r="CYC41" s="136"/>
      <c r="CYD41" s="136"/>
      <c r="CYE41" s="136"/>
      <c r="CYF41" s="136"/>
      <c r="CYG41" s="136"/>
      <c r="CYH41" s="136"/>
      <c r="CYI41" s="136"/>
      <c r="CYJ41" s="136"/>
      <c r="CYK41" s="136"/>
      <c r="CYL41" s="136"/>
      <c r="CYM41" s="136"/>
      <c r="CYN41" s="136"/>
      <c r="CYO41" s="136"/>
      <c r="CYP41" s="136"/>
      <c r="CYQ41" s="136"/>
      <c r="CYR41" s="136"/>
      <c r="CYS41" s="136"/>
      <c r="CYT41" s="136"/>
      <c r="CYU41" s="136"/>
      <c r="CYV41" s="136"/>
      <c r="CYW41" s="136"/>
      <c r="CYX41" s="136"/>
      <c r="CYY41" s="136"/>
      <c r="CYZ41" s="136"/>
      <c r="CZA41" s="136"/>
      <c r="CZB41" s="136"/>
      <c r="CZC41" s="136"/>
      <c r="CZD41" s="136"/>
      <c r="CZE41" s="136"/>
      <c r="CZF41" s="136"/>
      <c r="CZG41" s="136"/>
      <c r="CZH41" s="136"/>
      <c r="CZI41" s="136"/>
      <c r="CZJ41" s="136"/>
      <c r="CZK41" s="136"/>
      <c r="CZL41" s="136"/>
      <c r="CZM41" s="136"/>
      <c r="CZN41" s="136"/>
      <c r="CZO41" s="136"/>
      <c r="CZP41" s="136"/>
      <c r="CZQ41" s="136"/>
      <c r="CZR41" s="136"/>
      <c r="CZS41" s="136"/>
      <c r="CZT41" s="136"/>
      <c r="CZU41" s="136"/>
      <c r="CZV41" s="136"/>
      <c r="CZW41" s="136"/>
      <c r="CZX41" s="136"/>
      <c r="CZY41" s="136"/>
      <c r="CZZ41" s="136"/>
      <c r="DAA41" s="136"/>
      <c r="DAB41" s="136"/>
      <c r="DAC41" s="136"/>
      <c r="DAD41" s="136"/>
      <c r="DAE41" s="136"/>
      <c r="DAF41" s="136"/>
      <c r="DAG41" s="136"/>
      <c r="DAH41" s="136"/>
      <c r="DAI41" s="136"/>
      <c r="DAJ41" s="136"/>
      <c r="DAK41" s="136"/>
      <c r="DAL41" s="136"/>
      <c r="DAM41" s="136"/>
      <c r="DAN41" s="136"/>
      <c r="DAO41" s="136"/>
      <c r="DAP41" s="136"/>
      <c r="DAQ41" s="136"/>
      <c r="DAR41" s="136"/>
      <c r="DAS41" s="136"/>
      <c r="DAT41" s="136"/>
      <c r="DAU41" s="136"/>
      <c r="DAV41" s="136"/>
      <c r="DAW41" s="136"/>
      <c r="DAX41" s="136"/>
      <c r="DAY41" s="136"/>
      <c r="DAZ41" s="136"/>
      <c r="DBA41" s="136"/>
      <c r="DBB41" s="136"/>
      <c r="DBC41" s="136"/>
      <c r="DBD41" s="136"/>
      <c r="DBE41" s="136"/>
      <c r="DBF41" s="136"/>
      <c r="DBG41" s="136"/>
      <c r="DBH41" s="136"/>
      <c r="DBI41" s="136"/>
      <c r="DBJ41" s="136"/>
      <c r="DBK41" s="136"/>
      <c r="DBL41" s="136"/>
      <c r="DBM41" s="136"/>
      <c r="DBN41" s="136"/>
      <c r="DBO41" s="136"/>
      <c r="DBP41" s="136"/>
      <c r="DBQ41" s="136"/>
      <c r="DBR41" s="136"/>
      <c r="DBS41" s="136"/>
      <c r="DBT41" s="136"/>
      <c r="DBU41" s="136"/>
      <c r="DBV41" s="136"/>
      <c r="DBW41" s="136"/>
      <c r="DBX41" s="136"/>
      <c r="DBY41" s="136"/>
      <c r="DBZ41" s="136"/>
      <c r="DCA41" s="136"/>
      <c r="DCB41" s="136"/>
      <c r="DCC41" s="136"/>
      <c r="DCD41" s="136"/>
      <c r="DCE41" s="136"/>
      <c r="DCF41" s="136"/>
      <c r="DCG41" s="136"/>
      <c r="DCH41" s="136"/>
      <c r="DCI41" s="136"/>
      <c r="DCJ41" s="136"/>
      <c r="DCK41" s="136"/>
      <c r="DCL41" s="136"/>
      <c r="DCM41" s="136"/>
      <c r="DCN41" s="136"/>
      <c r="DCO41" s="136"/>
      <c r="DCP41" s="136"/>
      <c r="DCQ41" s="136"/>
      <c r="DCR41" s="136"/>
      <c r="DCS41" s="136"/>
      <c r="DCT41" s="136"/>
      <c r="DCU41" s="136"/>
      <c r="DCV41" s="136"/>
      <c r="DCW41" s="136"/>
      <c r="DCX41" s="136"/>
      <c r="DCY41" s="136"/>
      <c r="DCZ41" s="136"/>
      <c r="DDA41" s="136"/>
      <c r="DDB41" s="136"/>
      <c r="DDC41" s="136"/>
      <c r="DDD41" s="136"/>
      <c r="DDE41" s="136"/>
      <c r="DDF41" s="136"/>
      <c r="DDG41" s="136"/>
      <c r="DDH41" s="136"/>
      <c r="DDI41" s="136"/>
      <c r="DDJ41" s="136"/>
      <c r="DDK41" s="136"/>
      <c r="DDL41" s="136"/>
      <c r="DDM41" s="136"/>
      <c r="DDN41" s="136"/>
      <c r="DDO41" s="136"/>
      <c r="DDP41" s="136"/>
      <c r="DDQ41" s="136"/>
      <c r="DDR41" s="136"/>
      <c r="DDS41" s="136"/>
      <c r="DDT41" s="136"/>
      <c r="DDU41" s="136"/>
      <c r="DDV41" s="136"/>
      <c r="DDW41" s="136"/>
      <c r="DDX41" s="136"/>
      <c r="DDY41" s="136"/>
      <c r="DDZ41" s="136"/>
      <c r="DEA41" s="136"/>
      <c r="DEB41" s="136"/>
      <c r="DEC41" s="136"/>
      <c r="DED41" s="136"/>
      <c r="DEE41" s="136"/>
      <c r="DEF41" s="136"/>
      <c r="DEG41" s="136"/>
      <c r="DEH41" s="136"/>
      <c r="DEI41" s="136"/>
      <c r="DEJ41" s="136"/>
      <c r="DEK41" s="136"/>
      <c r="DEL41" s="136"/>
      <c r="DEM41" s="136"/>
      <c r="DEN41" s="136"/>
      <c r="DEO41" s="136"/>
      <c r="DEP41" s="136"/>
      <c r="DEQ41" s="136"/>
      <c r="DER41" s="136"/>
      <c r="DES41" s="136"/>
      <c r="DET41" s="136"/>
      <c r="DEU41" s="136"/>
      <c r="DEV41" s="136"/>
      <c r="DEW41" s="136"/>
      <c r="DEX41" s="136"/>
      <c r="DEY41" s="136"/>
      <c r="DEZ41" s="136"/>
      <c r="DFA41" s="136"/>
      <c r="DFB41" s="136"/>
      <c r="DFC41" s="136"/>
      <c r="DFD41" s="136"/>
      <c r="DFE41" s="136"/>
      <c r="DFF41" s="136"/>
      <c r="DFG41" s="136"/>
      <c r="DFH41" s="136"/>
      <c r="DFI41" s="136"/>
      <c r="DFJ41" s="136"/>
      <c r="DFK41" s="136"/>
      <c r="DFL41" s="136"/>
      <c r="DFM41" s="136"/>
      <c r="DFN41" s="136"/>
      <c r="DFO41" s="136"/>
      <c r="DFP41" s="136"/>
      <c r="DFQ41" s="136"/>
      <c r="DFR41" s="136"/>
      <c r="DFS41" s="136"/>
      <c r="DFT41" s="136"/>
      <c r="DFU41" s="136"/>
      <c r="DFV41" s="136"/>
      <c r="DFW41" s="136"/>
      <c r="DFX41" s="136"/>
      <c r="DFY41" s="136"/>
      <c r="DFZ41" s="136"/>
      <c r="DGA41" s="136"/>
      <c r="DGB41" s="136"/>
      <c r="DGC41" s="136"/>
      <c r="DGD41" s="136"/>
      <c r="DGE41" s="136"/>
      <c r="DGF41" s="136"/>
      <c r="DGG41" s="136"/>
      <c r="DGH41" s="136"/>
      <c r="DGI41" s="136"/>
      <c r="DGJ41" s="136"/>
      <c r="DGK41" s="136"/>
      <c r="DGL41" s="136"/>
      <c r="DGM41" s="136"/>
      <c r="DGN41" s="136"/>
      <c r="DGO41" s="136"/>
      <c r="DGP41" s="136"/>
      <c r="DGQ41" s="136"/>
      <c r="DGR41" s="136"/>
      <c r="DGS41" s="136"/>
      <c r="DGT41" s="136"/>
      <c r="DGU41" s="136"/>
      <c r="DGV41" s="136"/>
      <c r="DGW41" s="136"/>
      <c r="DGX41" s="136"/>
      <c r="DGY41" s="136"/>
      <c r="DGZ41" s="136"/>
      <c r="DHA41" s="136"/>
      <c r="DHB41" s="136"/>
      <c r="DHC41" s="136"/>
      <c r="DHD41" s="136"/>
      <c r="DHE41" s="136"/>
      <c r="DHF41" s="136"/>
      <c r="DHG41" s="136"/>
      <c r="DHH41" s="136"/>
      <c r="DHI41" s="136"/>
      <c r="DHJ41" s="136"/>
      <c r="DHK41" s="136"/>
      <c r="DHL41" s="136"/>
      <c r="DHM41" s="136"/>
      <c r="DHN41" s="136"/>
      <c r="DHO41" s="136"/>
      <c r="DHP41" s="136"/>
      <c r="DHQ41" s="136"/>
      <c r="DHR41" s="136"/>
      <c r="DHS41" s="136"/>
      <c r="DHT41" s="136"/>
      <c r="DHU41" s="136"/>
      <c r="DHV41" s="136"/>
      <c r="DHW41" s="136"/>
      <c r="DHX41" s="136"/>
      <c r="DHY41" s="136"/>
      <c r="DHZ41" s="136"/>
      <c r="DIA41" s="136"/>
      <c r="DIB41" s="136"/>
      <c r="DIC41" s="136"/>
      <c r="DID41" s="136"/>
      <c r="DIE41" s="136"/>
      <c r="DIF41" s="136"/>
      <c r="DIG41" s="136"/>
      <c r="DIH41" s="136"/>
      <c r="DII41" s="136"/>
      <c r="DIJ41" s="136"/>
      <c r="DIK41" s="136"/>
      <c r="DIL41" s="136"/>
      <c r="DIM41" s="136"/>
      <c r="DIN41" s="136"/>
      <c r="DIO41" s="136"/>
      <c r="DIP41" s="136"/>
      <c r="DIQ41" s="136"/>
      <c r="DIR41" s="136"/>
      <c r="DIS41" s="136"/>
      <c r="DIT41" s="136"/>
      <c r="DIU41" s="136"/>
      <c r="DIV41" s="136"/>
      <c r="DIW41" s="136"/>
      <c r="DIX41" s="136"/>
      <c r="DIY41" s="136"/>
      <c r="DIZ41" s="136"/>
      <c r="DJA41" s="136"/>
      <c r="DJB41" s="136"/>
      <c r="DJC41" s="136"/>
      <c r="DJD41" s="136"/>
      <c r="DJE41" s="136"/>
      <c r="DJF41" s="136"/>
      <c r="DJG41" s="136"/>
      <c r="DJH41" s="136"/>
      <c r="DJI41" s="136"/>
      <c r="DJJ41" s="136"/>
      <c r="DJK41" s="136"/>
      <c r="DJL41" s="136"/>
      <c r="DJM41" s="136"/>
      <c r="DJN41" s="136"/>
      <c r="DJO41" s="136"/>
      <c r="DJP41" s="136"/>
      <c r="DJQ41" s="136"/>
      <c r="DJR41" s="136"/>
      <c r="DJS41" s="136"/>
      <c r="DJT41" s="136"/>
      <c r="DJU41" s="136"/>
      <c r="DJV41" s="136"/>
      <c r="DJW41" s="136"/>
      <c r="DJX41" s="136"/>
      <c r="DJY41" s="136"/>
      <c r="DJZ41" s="136"/>
      <c r="DKA41" s="136"/>
      <c r="DKB41" s="136"/>
      <c r="DKC41" s="136"/>
      <c r="DKD41" s="136"/>
      <c r="DKE41" s="136"/>
      <c r="DKF41" s="136"/>
      <c r="DKG41" s="136"/>
      <c r="DKH41" s="136"/>
      <c r="DKI41" s="136"/>
      <c r="DKJ41" s="136"/>
      <c r="DKK41" s="136"/>
      <c r="DKL41" s="136"/>
      <c r="DKM41" s="136"/>
      <c r="DKN41" s="136"/>
      <c r="DKO41" s="136"/>
      <c r="DKP41" s="136"/>
      <c r="DKQ41" s="136"/>
      <c r="DKR41" s="136"/>
      <c r="DKS41" s="136"/>
      <c r="DKT41" s="136"/>
      <c r="DKU41" s="136"/>
      <c r="DKV41" s="136"/>
      <c r="DKW41" s="136"/>
      <c r="DKX41" s="136"/>
      <c r="DKY41" s="136"/>
      <c r="DKZ41" s="136"/>
      <c r="DLA41" s="136"/>
      <c r="DLB41" s="136"/>
      <c r="DLC41" s="136"/>
      <c r="DLD41" s="136"/>
      <c r="DLE41" s="136"/>
      <c r="DLF41" s="136"/>
      <c r="DLG41" s="136"/>
      <c r="DLH41" s="136"/>
      <c r="DLI41" s="136"/>
      <c r="DLJ41" s="136"/>
      <c r="DLK41" s="136"/>
      <c r="DLL41" s="136"/>
      <c r="DLM41" s="136"/>
      <c r="DLN41" s="136"/>
      <c r="DLO41" s="136"/>
      <c r="DLP41" s="136"/>
      <c r="DLQ41" s="136"/>
      <c r="DLR41" s="136"/>
      <c r="DLS41" s="136"/>
      <c r="DLT41" s="136"/>
      <c r="DLU41" s="136"/>
      <c r="DLV41" s="136"/>
      <c r="DLW41" s="136"/>
      <c r="DLX41" s="136"/>
      <c r="DLY41" s="136"/>
      <c r="DLZ41" s="136"/>
      <c r="DMA41" s="136"/>
      <c r="DMB41" s="136"/>
      <c r="DMC41" s="136"/>
      <c r="DMD41" s="136"/>
      <c r="DME41" s="136"/>
      <c r="DMF41" s="136"/>
      <c r="DMG41" s="136"/>
      <c r="DMH41" s="136"/>
      <c r="DMI41" s="136"/>
      <c r="DMJ41" s="136"/>
      <c r="DMK41" s="136"/>
      <c r="DML41" s="136"/>
      <c r="DMM41" s="136"/>
      <c r="DMN41" s="136"/>
      <c r="DMO41" s="136"/>
      <c r="DMP41" s="136"/>
      <c r="DMQ41" s="136"/>
      <c r="DMR41" s="136"/>
      <c r="DMS41" s="136"/>
      <c r="DMT41" s="136"/>
      <c r="DMU41" s="136"/>
      <c r="DMV41" s="136"/>
      <c r="DMW41" s="136"/>
      <c r="DMX41" s="136"/>
      <c r="DMY41" s="136"/>
      <c r="DMZ41" s="136"/>
      <c r="DNA41" s="136"/>
      <c r="DNB41" s="136"/>
      <c r="DNC41" s="136"/>
      <c r="DND41" s="136"/>
      <c r="DNE41" s="136"/>
      <c r="DNF41" s="136"/>
      <c r="DNG41" s="136"/>
      <c r="DNH41" s="136"/>
      <c r="DNI41" s="136"/>
      <c r="DNJ41" s="136"/>
      <c r="DNK41" s="136"/>
      <c r="DNL41" s="136"/>
      <c r="DNM41" s="136"/>
      <c r="DNN41" s="136"/>
      <c r="DNO41" s="136"/>
      <c r="DNP41" s="136"/>
      <c r="DNQ41" s="136"/>
      <c r="DNR41" s="136"/>
      <c r="DNS41" s="136"/>
      <c r="DNT41" s="136"/>
      <c r="DNU41" s="136"/>
      <c r="DNV41" s="136"/>
      <c r="DNW41" s="136"/>
      <c r="DNX41" s="136"/>
      <c r="DNY41" s="136"/>
      <c r="DNZ41" s="136"/>
      <c r="DOA41" s="136"/>
      <c r="DOB41" s="136"/>
      <c r="DOC41" s="136"/>
      <c r="DOD41" s="136"/>
      <c r="DOE41" s="136"/>
      <c r="DOF41" s="136"/>
      <c r="DOG41" s="136"/>
      <c r="DOH41" s="136"/>
      <c r="DOI41" s="136"/>
      <c r="DOJ41" s="136"/>
      <c r="DOK41" s="136"/>
      <c r="DOL41" s="136"/>
      <c r="DOM41" s="136"/>
      <c r="DON41" s="136"/>
      <c r="DOO41" s="136"/>
      <c r="DOP41" s="136"/>
      <c r="DOQ41" s="136"/>
      <c r="DOR41" s="136"/>
      <c r="DOS41" s="136"/>
      <c r="DOT41" s="136"/>
      <c r="DOU41" s="136"/>
      <c r="DOV41" s="136"/>
      <c r="DOW41" s="136"/>
      <c r="DOX41" s="136"/>
      <c r="DOY41" s="136"/>
      <c r="DOZ41" s="136"/>
      <c r="DPA41" s="136"/>
      <c r="DPB41" s="136"/>
      <c r="DPC41" s="136"/>
      <c r="DPD41" s="136"/>
      <c r="DPE41" s="136"/>
      <c r="DPF41" s="136"/>
      <c r="DPG41" s="136"/>
      <c r="DPH41" s="136"/>
      <c r="DPI41" s="136"/>
      <c r="DPJ41" s="136"/>
      <c r="DPK41" s="136"/>
      <c r="DPL41" s="136"/>
      <c r="DPM41" s="136"/>
      <c r="DPN41" s="136"/>
      <c r="DPO41" s="136"/>
      <c r="DPP41" s="136"/>
      <c r="DPQ41" s="136"/>
      <c r="DPR41" s="136"/>
      <c r="DPS41" s="136"/>
      <c r="DPT41" s="136"/>
      <c r="DPU41" s="136"/>
      <c r="DPV41" s="136"/>
      <c r="DPW41" s="136"/>
      <c r="DPX41" s="136"/>
      <c r="DPY41" s="136"/>
      <c r="DPZ41" s="136"/>
      <c r="DQA41" s="136"/>
      <c r="DQB41" s="136"/>
      <c r="DQC41" s="136"/>
      <c r="DQD41" s="136"/>
      <c r="DQE41" s="136"/>
      <c r="DQF41" s="136"/>
      <c r="DQG41" s="136"/>
      <c r="DQH41" s="136"/>
      <c r="DQI41" s="136"/>
      <c r="DQJ41" s="136"/>
      <c r="DQK41" s="136"/>
      <c r="DQL41" s="136"/>
      <c r="DQM41" s="136"/>
      <c r="DQN41" s="136"/>
      <c r="DQO41" s="136"/>
      <c r="DQP41" s="136"/>
      <c r="DQQ41" s="136"/>
      <c r="DQR41" s="136"/>
      <c r="DQS41" s="136"/>
      <c r="DQT41" s="136"/>
      <c r="DQU41" s="136"/>
      <c r="DQV41" s="136"/>
      <c r="DQW41" s="136"/>
      <c r="DQX41" s="136"/>
      <c r="DQY41" s="136"/>
      <c r="DQZ41" s="136"/>
      <c r="DRA41" s="136"/>
      <c r="DRB41" s="136"/>
      <c r="DRC41" s="136"/>
      <c r="DRD41" s="136"/>
      <c r="DRE41" s="136"/>
      <c r="DRF41" s="136"/>
      <c r="DRG41" s="136"/>
      <c r="DRH41" s="136"/>
      <c r="DRI41" s="136"/>
      <c r="DRJ41" s="136"/>
      <c r="DRK41" s="136"/>
      <c r="DRL41" s="136"/>
      <c r="DRM41" s="136"/>
      <c r="DRN41" s="136"/>
      <c r="DRO41" s="136"/>
      <c r="DRP41" s="136"/>
      <c r="DRQ41" s="136"/>
      <c r="DRR41" s="136"/>
      <c r="DRS41" s="136"/>
      <c r="DRT41" s="136"/>
      <c r="DRU41" s="136"/>
      <c r="DRV41" s="136"/>
      <c r="DRW41" s="136"/>
      <c r="DRX41" s="136"/>
      <c r="DRY41" s="136"/>
      <c r="DRZ41" s="136"/>
      <c r="DSA41" s="136"/>
      <c r="DSB41" s="136"/>
      <c r="DSC41" s="136"/>
      <c r="DSD41" s="136"/>
      <c r="DSE41" s="136"/>
      <c r="DSF41" s="136"/>
      <c r="DSG41" s="136"/>
      <c r="DSH41" s="136"/>
      <c r="DSI41" s="136"/>
      <c r="DSJ41" s="136"/>
      <c r="DSK41" s="136"/>
      <c r="DSL41" s="136"/>
      <c r="DSM41" s="136"/>
      <c r="DSN41" s="136"/>
      <c r="DSO41" s="136"/>
      <c r="DSP41" s="136"/>
      <c r="DSQ41" s="136"/>
      <c r="DSR41" s="136"/>
      <c r="DSS41" s="136"/>
      <c r="DST41" s="136"/>
      <c r="DSU41" s="136"/>
      <c r="DSV41" s="136"/>
      <c r="DSW41" s="136"/>
      <c r="DSX41" s="136"/>
      <c r="DSY41" s="136"/>
      <c r="DSZ41" s="136"/>
      <c r="DTA41" s="136"/>
      <c r="DTB41" s="136"/>
      <c r="DTC41" s="136"/>
      <c r="DTD41" s="136"/>
      <c r="DTE41" s="136"/>
      <c r="DTF41" s="136"/>
      <c r="DTG41" s="136"/>
      <c r="DTH41" s="136"/>
      <c r="DTI41" s="136"/>
      <c r="DTJ41" s="136"/>
      <c r="DTK41" s="136"/>
      <c r="DTL41" s="136"/>
      <c r="DTM41" s="136"/>
      <c r="DTN41" s="136"/>
      <c r="DTO41" s="136"/>
      <c r="DTP41" s="136"/>
      <c r="DTQ41" s="136"/>
      <c r="DTR41" s="136"/>
      <c r="DTS41" s="136"/>
      <c r="DTT41" s="136"/>
      <c r="DTU41" s="136"/>
      <c r="DTV41" s="136"/>
      <c r="DTW41" s="136"/>
      <c r="DTX41" s="136"/>
      <c r="DTY41" s="136"/>
      <c r="DTZ41" s="136"/>
      <c r="DUA41" s="136"/>
      <c r="DUB41" s="136"/>
      <c r="DUC41" s="136"/>
      <c r="DUD41" s="136"/>
      <c r="DUE41" s="136"/>
      <c r="DUF41" s="136"/>
      <c r="DUG41" s="136"/>
      <c r="DUH41" s="136"/>
      <c r="DUI41" s="136"/>
      <c r="DUJ41" s="136"/>
      <c r="DUK41" s="136"/>
      <c r="DUL41" s="136"/>
      <c r="DUM41" s="136"/>
      <c r="DUN41" s="136"/>
      <c r="DUO41" s="136"/>
      <c r="DUP41" s="136"/>
      <c r="DUQ41" s="136"/>
      <c r="DUR41" s="136"/>
      <c r="DUS41" s="136"/>
      <c r="DUT41" s="136"/>
      <c r="DUU41" s="136"/>
      <c r="DUV41" s="136"/>
      <c r="DUW41" s="136"/>
      <c r="DUX41" s="136"/>
      <c r="DUY41" s="136"/>
      <c r="DUZ41" s="136"/>
      <c r="DVA41" s="136"/>
      <c r="DVB41" s="136"/>
      <c r="DVC41" s="136"/>
      <c r="DVD41" s="136"/>
      <c r="DVE41" s="136"/>
      <c r="DVF41" s="136"/>
      <c r="DVG41" s="136"/>
      <c r="DVH41" s="136"/>
      <c r="DVI41" s="136"/>
      <c r="DVJ41" s="136"/>
      <c r="DVK41" s="136"/>
      <c r="DVL41" s="136"/>
      <c r="DVM41" s="136"/>
      <c r="DVN41" s="136"/>
      <c r="DVO41" s="136"/>
      <c r="DVP41" s="136"/>
      <c r="DVQ41" s="136"/>
      <c r="DVR41" s="136"/>
      <c r="DVS41" s="136"/>
      <c r="DVT41" s="136"/>
      <c r="DVU41" s="136"/>
      <c r="DVV41" s="136"/>
      <c r="DVW41" s="136"/>
      <c r="DVX41" s="136"/>
      <c r="DVY41" s="136"/>
      <c r="DVZ41" s="136"/>
      <c r="DWA41" s="136"/>
      <c r="DWB41" s="136"/>
      <c r="DWC41" s="136"/>
      <c r="DWD41" s="136"/>
      <c r="DWE41" s="136"/>
      <c r="DWF41" s="136"/>
      <c r="DWG41" s="136"/>
      <c r="DWH41" s="136"/>
      <c r="DWI41" s="136"/>
      <c r="DWJ41" s="136"/>
      <c r="DWK41" s="136"/>
      <c r="DWL41" s="136"/>
      <c r="DWM41" s="136"/>
      <c r="DWN41" s="136"/>
      <c r="DWO41" s="136"/>
      <c r="DWP41" s="136"/>
      <c r="DWQ41" s="136"/>
      <c r="DWR41" s="136"/>
      <c r="DWS41" s="136"/>
      <c r="DWT41" s="136"/>
      <c r="DWU41" s="136"/>
      <c r="DWV41" s="136"/>
      <c r="DWW41" s="136"/>
      <c r="DWX41" s="136"/>
      <c r="DWY41" s="136"/>
      <c r="DWZ41" s="136"/>
      <c r="DXA41" s="136"/>
      <c r="DXB41" s="136"/>
      <c r="DXC41" s="136"/>
      <c r="DXD41" s="136"/>
      <c r="DXE41" s="136"/>
      <c r="DXF41" s="136"/>
      <c r="DXG41" s="136"/>
      <c r="DXH41" s="136"/>
      <c r="DXI41" s="136"/>
      <c r="DXJ41" s="136"/>
      <c r="DXK41" s="136"/>
      <c r="DXL41" s="136"/>
      <c r="DXM41" s="136"/>
      <c r="DXN41" s="136"/>
      <c r="DXO41" s="136"/>
      <c r="DXP41" s="136"/>
      <c r="DXQ41" s="136"/>
      <c r="DXR41" s="136"/>
      <c r="DXS41" s="136"/>
      <c r="DXT41" s="136"/>
      <c r="DXU41" s="136"/>
      <c r="DXV41" s="136"/>
      <c r="DXW41" s="136"/>
      <c r="DXX41" s="136"/>
      <c r="DXY41" s="136"/>
      <c r="DXZ41" s="136"/>
      <c r="DYA41" s="136"/>
      <c r="DYB41" s="136"/>
      <c r="DYC41" s="136"/>
      <c r="DYD41" s="136"/>
      <c r="DYE41" s="136"/>
      <c r="DYF41" s="136"/>
      <c r="DYG41" s="136"/>
      <c r="DYH41" s="136"/>
      <c r="DYI41" s="136"/>
      <c r="DYJ41" s="136"/>
      <c r="DYK41" s="136"/>
      <c r="DYL41" s="136"/>
      <c r="DYM41" s="136"/>
      <c r="DYN41" s="136"/>
      <c r="DYO41" s="136"/>
      <c r="DYP41" s="136"/>
      <c r="DYQ41" s="136"/>
      <c r="DYR41" s="136"/>
      <c r="DYS41" s="136"/>
      <c r="DYT41" s="136"/>
      <c r="DYU41" s="136"/>
      <c r="DYV41" s="136"/>
      <c r="DYW41" s="136"/>
      <c r="DYX41" s="136"/>
      <c r="DYY41" s="136"/>
      <c r="DYZ41" s="136"/>
      <c r="DZA41" s="136"/>
      <c r="DZB41" s="136"/>
      <c r="DZC41" s="136"/>
      <c r="DZD41" s="136"/>
      <c r="DZE41" s="136"/>
      <c r="DZF41" s="136"/>
      <c r="DZG41" s="136"/>
      <c r="DZH41" s="136"/>
      <c r="DZI41" s="136"/>
      <c r="DZJ41" s="136"/>
      <c r="DZK41" s="136"/>
      <c r="DZL41" s="136"/>
      <c r="DZM41" s="136"/>
      <c r="DZN41" s="136"/>
      <c r="DZO41" s="136"/>
      <c r="DZP41" s="136"/>
      <c r="DZQ41" s="136"/>
      <c r="DZR41" s="136"/>
      <c r="DZS41" s="136"/>
      <c r="DZT41" s="136"/>
      <c r="DZU41" s="136"/>
      <c r="DZV41" s="136"/>
      <c r="DZW41" s="136"/>
      <c r="DZX41" s="136"/>
      <c r="DZY41" s="136"/>
      <c r="DZZ41" s="136"/>
      <c r="EAA41" s="136"/>
      <c r="EAB41" s="136"/>
      <c r="EAC41" s="136"/>
      <c r="EAD41" s="136"/>
      <c r="EAE41" s="136"/>
      <c r="EAF41" s="136"/>
      <c r="EAG41" s="136"/>
      <c r="EAH41" s="136"/>
      <c r="EAI41" s="136"/>
      <c r="EAJ41" s="136"/>
      <c r="EAK41" s="136"/>
      <c r="EAL41" s="136"/>
      <c r="EAM41" s="136"/>
      <c r="EAN41" s="136"/>
      <c r="EAO41" s="136"/>
      <c r="EAP41" s="136"/>
      <c r="EAQ41" s="136"/>
      <c r="EAR41" s="136"/>
      <c r="EAS41" s="136"/>
      <c r="EAT41" s="136"/>
      <c r="EAU41" s="136"/>
      <c r="EAV41" s="136"/>
      <c r="EAW41" s="136"/>
      <c r="EAX41" s="136"/>
      <c r="EAY41" s="136"/>
      <c r="EAZ41" s="136"/>
      <c r="EBA41" s="136"/>
      <c r="EBB41" s="136"/>
      <c r="EBC41" s="136"/>
      <c r="EBD41" s="136"/>
      <c r="EBE41" s="136"/>
      <c r="EBF41" s="136"/>
      <c r="EBG41" s="136"/>
      <c r="EBH41" s="136"/>
      <c r="EBI41" s="136"/>
      <c r="EBJ41" s="136"/>
      <c r="EBK41" s="136"/>
      <c r="EBL41" s="136"/>
      <c r="EBM41" s="136"/>
      <c r="EBN41" s="136"/>
      <c r="EBO41" s="136"/>
      <c r="EBP41" s="136"/>
      <c r="EBQ41" s="136"/>
      <c r="EBR41" s="136"/>
      <c r="EBS41" s="136"/>
      <c r="EBT41" s="136"/>
      <c r="EBU41" s="136"/>
      <c r="EBV41" s="136"/>
      <c r="EBW41" s="136"/>
      <c r="EBX41" s="136"/>
      <c r="EBY41" s="136"/>
      <c r="EBZ41" s="136"/>
      <c r="ECA41" s="136"/>
      <c r="ECB41" s="136"/>
      <c r="ECC41" s="136"/>
      <c r="ECD41" s="136"/>
      <c r="ECE41" s="136"/>
      <c r="ECF41" s="136"/>
      <c r="ECG41" s="136"/>
      <c r="ECH41" s="136"/>
      <c r="ECI41" s="136"/>
      <c r="ECJ41" s="136"/>
      <c r="ECK41" s="136"/>
      <c r="ECL41" s="136"/>
      <c r="ECM41" s="136"/>
      <c r="ECN41" s="136"/>
      <c r="ECO41" s="136"/>
      <c r="ECP41" s="136"/>
      <c r="ECQ41" s="136"/>
      <c r="ECR41" s="136"/>
      <c r="ECS41" s="136"/>
      <c r="ECT41" s="136"/>
      <c r="ECU41" s="136"/>
      <c r="ECV41" s="136"/>
      <c r="ECW41" s="136"/>
      <c r="ECX41" s="136"/>
      <c r="ECY41" s="136"/>
      <c r="ECZ41" s="136"/>
      <c r="EDA41" s="136"/>
      <c r="EDB41" s="136"/>
      <c r="EDC41" s="136"/>
      <c r="EDD41" s="136"/>
      <c r="EDE41" s="136"/>
      <c r="EDF41" s="136"/>
      <c r="EDG41" s="136"/>
      <c r="EDH41" s="136"/>
      <c r="EDI41" s="136"/>
      <c r="EDJ41" s="136"/>
      <c r="EDK41" s="136"/>
      <c r="EDL41" s="136"/>
      <c r="EDM41" s="136"/>
      <c r="EDN41" s="136"/>
      <c r="EDO41" s="136"/>
      <c r="EDP41" s="136"/>
      <c r="EDQ41" s="136"/>
      <c r="EDR41" s="136"/>
      <c r="EDS41" s="136"/>
      <c r="EDT41" s="136"/>
      <c r="EDU41" s="136"/>
      <c r="EDV41" s="136"/>
      <c r="EDW41" s="136"/>
      <c r="EDX41" s="136"/>
      <c r="EDY41" s="136"/>
      <c r="EDZ41" s="136"/>
      <c r="EEA41" s="136"/>
      <c r="EEB41" s="136"/>
      <c r="EEC41" s="136"/>
      <c r="EED41" s="136"/>
      <c r="EEE41" s="136"/>
      <c r="EEF41" s="136"/>
      <c r="EEG41" s="136"/>
      <c r="EEH41" s="136"/>
      <c r="EEI41" s="136"/>
      <c r="EEJ41" s="136"/>
      <c r="EEK41" s="136"/>
      <c r="EEL41" s="136"/>
      <c r="EEM41" s="136"/>
      <c r="EEN41" s="136"/>
      <c r="EEO41" s="136"/>
      <c r="EEP41" s="136"/>
      <c r="EEQ41" s="136"/>
      <c r="EER41" s="136"/>
      <c r="EES41" s="136"/>
      <c r="EET41" s="136"/>
      <c r="EEU41" s="136"/>
      <c r="EEV41" s="136"/>
      <c r="EEW41" s="136"/>
      <c r="EEX41" s="136"/>
      <c r="EEY41" s="136"/>
      <c r="EEZ41" s="136"/>
      <c r="EFA41" s="136"/>
      <c r="EFB41" s="136"/>
      <c r="EFC41" s="136"/>
      <c r="EFD41" s="136"/>
      <c r="EFE41" s="136"/>
      <c r="EFF41" s="136"/>
      <c r="EFG41" s="136"/>
      <c r="EFH41" s="136"/>
      <c r="EFI41" s="136"/>
      <c r="EFJ41" s="136"/>
      <c r="EFK41" s="136"/>
      <c r="EFL41" s="136"/>
      <c r="EFM41" s="136"/>
      <c r="EFN41" s="136"/>
      <c r="EFO41" s="136"/>
      <c r="EFP41" s="136"/>
      <c r="EFQ41" s="136"/>
      <c r="EFR41" s="136"/>
      <c r="EFS41" s="136"/>
      <c r="EFT41" s="136"/>
      <c r="EFU41" s="136"/>
      <c r="EFV41" s="136"/>
      <c r="EFW41" s="136"/>
      <c r="EFX41" s="136"/>
      <c r="EFY41" s="136"/>
      <c r="EFZ41" s="136"/>
      <c r="EGA41" s="136"/>
      <c r="EGB41" s="136"/>
      <c r="EGC41" s="136"/>
      <c r="EGD41" s="136"/>
      <c r="EGE41" s="136"/>
      <c r="EGF41" s="136"/>
      <c r="EGG41" s="136"/>
      <c r="EGH41" s="136"/>
      <c r="EGI41" s="136"/>
      <c r="EGJ41" s="136"/>
      <c r="EGK41" s="136"/>
      <c r="EGL41" s="136"/>
      <c r="EGM41" s="136"/>
      <c r="EGN41" s="136"/>
      <c r="EGO41" s="136"/>
      <c r="EGP41" s="136"/>
      <c r="EGQ41" s="136"/>
      <c r="EGR41" s="136"/>
      <c r="EGS41" s="136"/>
      <c r="EGT41" s="136"/>
      <c r="EGU41" s="136"/>
      <c r="EGV41" s="136"/>
      <c r="EGW41" s="136"/>
      <c r="EGX41" s="136"/>
      <c r="EGY41" s="136"/>
      <c r="EGZ41" s="136"/>
      <c r="EHA41" s="136"/>
      <c r="EHB41" s="136"/>
      <c r="EHC41" s="136"/>
      <c r="EHD41" s="136"/>
      <c r="EHE41" s="136"/>
      <c r="EHF41" s="136"/>
      <c r="EHG41" s="136"/>
      <c r="EHH41" s="136"/>
      <c r="EHI41" s="136"/>
      <c r="EHJ41" s="136"/>
      <c r="EHK41" s="136"/>
      <c r="EHL41" s="136"/>
      <c r="EHM41" s="136"/>
      <c r="EHN41" s="136"/>
      <c r="EHO41" s="136"/>
      <c r="EHP41" s="136"/>
      <c r="EHQ41" s="136"/>
      <c r="EHR41" s="136"/>
      <c r="EHS41" s="136"/>
      <c r="EHT41" s="136"/>
      <c r="EHU41" s="136"/>
      <c r="EHV41" s="136"/>
      <c r="EHW41" s="136"/>
      <c r="EHX41" s="136"/>
      <c r="EHY41" s="136"/>
      <c r="EHZ41" s="136"/>
      <c r="EIA41" s="136"/>
      <c r="EIB41" s="136"/>
      <c r="EIC41" s="136"/>
      <c r="EID41" s="136"/>
      <c r="EIE41" s="136"/>
      <c r="EIF41" s="136"/>
      <c r="EIG41" s="136"/>
      <c r="EIH41" s="136"/>
      <c r="EII41" s="136"/>
      <c r="EIJ41" s="136"/>
      <c r="EIK41" s="136"/>
      <c r="EIL41" s="136"/>
      <c r="EIM41" s="136"/>
      <c r="EIN41" s="136"/>
      <c r="EIO41" s="136"/>
      <c r="EIP41" s="136"/>
      <c r="EIQ41" s="136"/>
      <c r="EIR41" s="136"/>
      <c r="EIS41" s="136"/>
      <c r="EIT41" s="136"/>
      <c r="EIU41" s="136"/>
      <c r="EIV41" s="136"/>
      <c r="EIW41" s="136"/>
      <c r="EIX41" s="136"/>
      <c r="EIY41" s="136"/>
      <c r="EIZ41" s="136"/>
      <c r="EJA41" s="136"/>
      <c r="EJB41" s="136"/>
      <c r="EJC41" s="136"/>
      <c r="EJD41" s="136"/>
      <c r="EJE41" s="136"/>
      <c r="EJF41" s="136"/>
      <c r="EJG41" s="136"/>
      <c r="EJH41" s="136"/>
      <c r="EJI41" s="136"/>
      <c r="EJJ41" s="136"/>
      <c r="EJK41" s="136"/>
      <c r="EJL41" s="136"/>
      <c r="EJM41" s="136"/>
      <c r="EJN41" s="136"/>
      <c r="EJO41" s="136"/>
      <c r="EJP41" s="136"/>
      <c r="EJQ41" s="136"/>
      <c r="EJR41" s="136"/>
      <c r="EJS41" s="136"/>
      <c r="EJT41" s="136"/>
      <c r="EJU41" s="136"/>
      <c r="EJV41" s="136"/>
      <c r="EJW41" s="136"/>
      <c r="EJX41" s="136"/>
      <c r="EJY41" s="136"/>
      <c r="EJZ41" s="136"/>
      <c r="EKA41" s="136"/>
      <c r="EKB41" s="136"/>
      <c r="EKC41" s="136"/>
      <c r="EKD41" s="136"/>
      <c r="EKE41" s="136"/>
      <c r="EKF41" s="136"/>
      <c r="EKG41" s="136"/>
      <c r="EKH41" s="136"/>
      <c r="EKI41" s="136"/>
      <c r="EKJ41" s="136"/>
      <c r="EKK41" s="136"/>
      <c r="EKL41" s="136"/>
      <c r="EKM41" s="136"/>
      <c r="EKN41" s="136"/>
      <c r="EKO41" s="136"/>
      <c r="EKP41" s="136"/>
      <c r="EKQ41" s="136"/>
      <c r="EKR41" s="136"/>
      <c r="EKS41" s="136"/>
      <c r="EKT41" s="136"/>
      <c r="EKU41" s="136"/>
      <c r="EKV41" s="136"/>
      <c r="EKW41" s="136"/>
      <c r="EKX41" s="136"/>
      <c r="EKY41" s="136"/>
      <c r="EKZ41" s="136"/>
      <c r="ELA41" s="136"/>
      <c r="ELB41" s="136"/>
      <c r="ELC41" s="136"/>
      <c r="ELD41" s="136"/>
      <c r="ELE41" s="136"/>
      <c r="ELF41" s="136"/>
      <c r="ELG41" s="136"/>
      <c r="ELH41" s="136"/>
      <c r="ELI41" s="136"/>
      <c r="ELJ41" s="136"/>
      <c r="ELK41" s="136"/>
      <c r="ELL41" s="136"/>
      <c r="ELM41" s="136"/>
      <c r="ELN41" s="136"/>
      <c r="ELO41" s="136"/>
      <c r="ELP41" s="136"/>
      <c r="ELQ41" s="136"/>
      <c r="ELR41" s="136"/>
      <c r="ELS41" s="136"/>
      <c r="ELT41" s="136"/>
      <c r="ELU41" s="136"/>
      <c r="ELV41" s="136"/>
      <c r="ELW41" s="136"/>
      <c r="ELX41" s="136"/>
      <c r="ELY41" s="136"/>
      <c r="ELZ41" s="136"/>
      <c r="EMA41" s="136"/>
      <c r="EMB41" s="136"/>
      <c r="EMC41" s="136"/>
      <c r="EMD41" s="136"/>
      <c r="EME41" s="136"/>
      <c r="EMF41" s="136"/>
      <c r="EMG41" s="136"/>
      <c r="EMH41" s="136"/>
      <c r="EMI41" s="136"/>
      <c r="EMJ41" s="136"/>
      <c r="EMK41" s="136"/>
      <c r="EML41" s="136"/>
      <c r="EMM41" s="136"/>
      <c r="EMN41" s="136"/>
      <c r="EMO41" s="136"/>
      <c r="EMP41" s="136"/>
      <c r="EMQ41" s="136"/>
      <c r="EMR41" s="136"/>
      <c r="EMS41" s="136"/>
      <c r="EMT41" s="136"/>
      <c r="EMU41" s="136"/>
      <c r="EMV41" s="136"/>
      <c r="EMW41" s="136"/>
      <c r="EMX41" s="136"/>
      <c r="EMY41" s="136"/>
      <c r="EMZ41" s="136"/>
      <c r="ENA41" s="136"/>
      <c r="ENB41" s="136"/>
      <c r="ENC41" s="136"/>
      <c r="END41" s="136"/>
      <c r="ENE41" s="136"/>
      <c r="ENF41" s="136"/>
      <c r="ENG41" s="136"/>
      <c r="ENH41" s="136"/>
      <c r="ENI41" s="136"/>
      <c r="ENJ41" s="136"/>
      <c r="ENK41" s="136"/>
      <c r="ENL41" s="136"/>
      <c r="ENM41" s="136"/>
      <c r="ENN41" s="136"/>
      <c r="ENO41" s="136"/>
      <c r="ENP41" s="136"/>
      <c r="ENQ41" s="136"/>
      <c r="ENR41" s="136"/>
      <c r="ENS41" s="136"/>
      <c r="ENT41" s="136"/>
      <c r="ENU41" s="136"/>
      <c r="ENV41" s="136"/>
      <c r="ENW41" s="136"/>
      <c r="ENX41" s="136"/>
      <c r="ENY41" s="136"/>
      <c r="ENZ41" s="136"/>
      <c r="EOA41" s="136"/>
      <c r="EOB41" s="136"/>
      <c r="EOC41" s="136"/>
      <c r="EOD41" s="136"/>
      <c r="EOE41" s="136"/>
      <c r="EOF41" s="136"/>
      <c r="EOG41" s="136"/>
      <c r="EOH41" s="136"/>
      <c r="EOI41" s="136"/>
      <c r="EOJ41" s="136"/>
      <c r="EOK41" s="136"/>
      <c r="EOL41" s="136"/>
      <c r="EOM41" s="136"/>
      <c r="EON41" s="136"/>
      <c r="EOO41" s="136"/>
      <c r="EOP41" s="136"/>
      <c r="EOQ41" s="136"/>
      <c r="EOR41" s="136"/>
      <c r="EOS41" s="136"/>
      <c r="EOT41" s="136"/>
      <c r="EOU41" s="136"/>
      <c r="EOV41" s="136"/>
      <c r="EOW41" s="136"/>
      <c r="EOX41" s="136"/>
      <c r="EOY41" s="136"/>
      <c r="EOZ41" s="136"/>
      <c r="EPA41" s="136"/>
      <c r="EPB41" s="136"/>
      <c r="EPC41" s="136"/>
      <c r="EPD41" s="136"/>
      <c r="EPE41" s="136"/>
      <c r="EPF41" s="136"/>
      <c r="EPG41" s="136"/>
      <c r="EPH41" s="136"/>
      <c r="EPI41" s="136"/>
      <c r="EPJ41" s="136"/>
      <c r="EPK41" s="136"/>
      <c r="EPL41" s="136"/>
      <c r="EPM41" s="136"/>
      <c r="EPN41" s="136"/>
      <c r="EPO41" s="136"/>
      <c r="EPP41" s="136"/>
      <c r="EPQ41" s="136"/>
      <c r="EPR41" s="136"/>
      <c r="EPS41" s="136"/>
      <c r="EPT41" s="136"/>
      <c r="EPU41" s="136"/>
      <c r="EPV41" s="136"/>
      <c r="EPW41" s="136"/>
      <c r="EPX41" s="136"/>
      <c r="EPY41" s="136"/>
      <c r="EPZ41" s="136"/>
      <c r="EQA41" s="136"/>
      <c r="EQB41" s="136"/>
      <c r="EQC41" s="136"/>
      <c r="EQD41" s="136"/>
      <c r="EQE41" s="136"/>
      <c r="EQF41" s="136"/>
      <c r="EQG41" s="136"/>
      <c r="EQH41" s="136"/>
      <c r="EQI41" s="136"/>
      <c r="EQJ41" s="136"/>
      <c r="EQK41" s="136"/>
      <c r="EQL41" s="136"/>
      <c r="EQM41" s="136"/>
      <c r="EQN41" s="136"/>
      <c r="EQO41" s="136"/>
      <c r="EQP41" s="136"/>
      <c r="EQQ41" s="136"/>
      <c r="EQR41" s="136"/>
      <c r="EQS41" s="136"/>
      <c r="EQT41" s="136"/>
      <c r="EQU41" s="136"/>
      <c r="EQV41" s="136"/>
      <c r="EQW41" s="136"/>
      <c r="EQX41" s="136"/>
      <c r="EQY41" s="136"/>
      <c r="EQZ41" s="136"/>
      <c r="ERA41" s="136"/>
      <c r="ERB41" s="136"/>
      <c r="ERC41" s="136"/>
      <c r="ERD41" s="136"/>
      <c r="ERE41" s="136"/>
      <c r="ERF41" s="136"/>
      <c r="ERG41" s="136"/>
      <c r="ERH41" s="136"/>
      <c r="ERI41" s="136"/>
      <c r="ERJ41" s="136"/>
      <c r="ERK41" s="136"/>
      <c r="ERL41" s="136"/>
      <c r="ERM41" s="136"/>
      <c r="ERN41" s="136"/>
      <c r="ERO41" s="136"/>
      <c r="ERP41" s="136"/>
      <c r="ERQ41" s="136"/>
      <c r="ERR41" s="136"/>
      <c r="ERS41" s="136"/>
      <c r="ERT41" s="136"/>
      <c r="ERU41" s="136"/>
      <c r="ERV41" s="136"/>
      <c r="ERW41" s="136"/>
      <c r="ERX41" s="136"/>
      <c r="ERY41" s="136"/>
      <c r="ERZ41" s="136"/>
      <c r="ESA41" s="136"/>
      <c r="ESB41" s="136"/>
      <c r="ESC41" s="136"/>
      <c r="ESD41" s="136"/>
      <c r="ESE41" s="136"/>
      <c r="ESF41" s="136"/>
      <c r="ESG41" s="136"/>
      <c r="ESH41" s="136"/>
      <c r="ESI41" s="136"/>
      <c r="ESJ41" s="136"/>
      <c r="ESK41" s="136"/>
      <c r="ESL41" s="136"/>
      <c r="ESM41" s="136"/>
      <c r="ESN41" s="136"/>
      <c r="ESO41" s="136"/>
      <c r="ESP41" s="136"/>
      <c r="ESQ41" s="136"/>
      <c r="ESR41" s="136"/>
      <c r="ESS41" s="136"/>
      <c r="EST41" s="136"/>
      <c r="ESU41" s="136"/>
      <c r="ESV41" s="136"/>
      <c r="ESW41" s="136"/>
      <c r="ESX41" s="136"/>
      <c r="ESY41" s="136"/>
      <c r="ESZ41" s="136"/>
      <c r="ETA41" s="136"/>
      <c r="ETB41" s="136"/>
      <c r="ETC41" s="136"/>
      <c r="ETD41" s="136"/>
      <c r="ETE41" s="136"/>
      <c r="ETF41" s="136"/>
      <c r="ETG41" s="136"/>
      <c r="ETH41" s="136"/>
      <c r="ETI41" s="136"/>
      <c r="ETJ41" s="136"/>
      <c r="ETK41" s="136"/>
      <c r="ETL41" s="136"/>
      <c r="ETM41" s="136"/>
      <c r="ETN41" s="136"/>
      <c r="ETO41" s="136"/>
      <c r="ETP41" s="136"/>
      <c r="ETQ41" s="136"/>
      <c r="ETR41" s="136"/>
      <c r="ETS41" s="136"/>
      <c r="ETT41" s="136"/>
      <c r="ETU41" s="136"/>
      <c r="ETV41" s="136"/>
      <c r="ETW41" s="136"/>
      <c r="ETX41" s="136"/>
      <c r="ETY41" s="136"/>
      <c r="ETZ41" s="136"/>
      <c r="EUA41" s="136"/>
      <c r="EUB41" s="136"/>
      <c r="EUC41" s="136"/>
      <c r="EUD41" s="136"/>
      <c r="EUE41" s="136"/>
      <c r="EUF41" s="136"/>
      <c r="EUG41" s="136"/>
      <c r="EUH41" s="136"/>
      <c r="EUI41" s="136"/>
      <c r="EUJ41" s="136"/>
      <c r="EUK41" s="136"/>
      <c r="EUL41" s="136"/>
      <c r="EUM41" s="136"/>
      <c r="EUN41" s="136"/>
      <c r="EUO41" s="136"/>
      <c r="EUP41" s="136"/>
      <c r="EUQ41" s="136"/>
      <c r="EUR41" s="136"/>
      <c r="EUS41" s="136"/>
      <c r="EUT41" s="136"/>
      <c r="EUU41" s="136"/>
      <c r="EUV41" s="136"/>
      <c r="EUW41" s="136"/>
      <c r="EUX41" s="136"/>
      <c r="EUY41" s="136"/>
      <c r="EUZ41" s="136"/>
      <c r="EVA41" s="136"/>
      <c r="EVB41" s="136"/>
      <c r="EVC41" s="136"/>
      <c r="EVD41" s="136"/>
      <c r="EVE41" s="136"/>
      <c r="EVF41" s="136"/>
      <c r="EVG41" s="136"/>
      <c r="EVH41" s="136"/>
      <c r="EVI41" s="136"/>
      <c r="EVJ41" s="136"/>
      <c r="EVK41" s="136"/>
      <c r="EVL41" s="136"/>
      <c r="EVM41" s="136"/>
      <c r="EVN41" s="136"/>
      <c r="EVO41" s="136"/>
      <c r="EVP41" s="136"/>
      <c r="EVQ41" s="136"/>
      <c r="EVR41" s="136"/>
      <c r="EVS41" s="136"/>
      <c r="EVT41" s="136"/>
      <c r="EVU41" s="136"/>
      <c r="EVV41" s="136"/>
      <c r="EVW41" s="136"/>
      <c r="EVX41" s="136"/>
      <c r="EVY41" s="136"/>
      <c r="EVZ41" s="136"/>
      <c r="EWA41" s="136"/>
      <c r="EWB41" s="136"/>
      <c r="EWC41" s="136"/>
      <c r="EWD41" s="136"/>
      <c r="EWE41" s="136"/>
      <c r="EWF41" s="136"/>
      <c r="EWG41" s="136"/>
      <c r="EWH41" s="136"/>
      <c r="EWI41" s="136"/>
      <c r="EWJ41" s="136"/>
      <c r="EWK41" s="136"/>
      <c r="EWL41" s="136"/>
      <c r="EWM41" s="136"/>
      <c r="EWN41" s="136"/>
      <c r="EWO41" s="136"/>
      <c r="EWP41" s="136"/>
      <c r="EWQ41" s="136"/>
      <c r="EWR41" s="136"/>
      <c r="EWS41" s="136"/>
      <c r="EWT41" s="136"/>
      <c r="EWU41" s="136"/>
      <c r="EWV41" s="136"/>
      <c r="EWW41" s="136"/>
      <c r="EWX41" s="136"/>
      <c r="EWY41" s="136"/>
      <c r="EWZ41" s="136"/>
      <c r="EXA41" s="136"/>
      <c r="EXB41" s="136"/>
      <c r="EXC41" s="136"/>
      <c r="EXD41" s="136"/>
      <c r="EXE41" s="136"/>
      <c r="EXF41" s="136"/>
      <c r="EXG41" s="136"/>
      <c r="EXH41" s="136"/>
      <c r="EXI41" s="136"/>
      <c r="EXJ41" s="136"/>
      <c r="EXK41" s="136"/>
      <c r="EXL41" s="136"/>
      <c r="EXM41" s="136"/>
      <c r="EXN41" s="136"/>
      <c r="EXO41" s="136"/>
      <c r="EXP41" s="136"/>
      <c r="EXQ41" s="136"/>
      <c r="EXR41" s="136"/>
      <c r="EXS41" s="136"/>
      <c r="EXT41" s="136"/>
      <c r="EXU41" s="136"/>
      <c r="EXV41" s="136"/>
      <c r="EXW41" s="136"/>
      <c r="EXX41" s="136"/>
      <c r="EXY41" s="136"/>
      <c r="EXZ41" s="136"/>
      <c r="EYA41" s="136"/>
      <c r="EYB41" s="136"/>
      <c r="EYC41" s="136"/>
      <c r="EYD41" s="136"/>
      <c r="EYE41" s="136"/>
      <c r="EYF41" s="136"/>
      <c r="EYG41" s="136"/>
      <c r="EYH41" s="136"/>
      <c r="EYI41" s="136"/>
      <c r="EYJ41" s="136"/>
      <c r="EYK41" s="136"/>
      <c r="EYL41" s="136"/>
      <c r="EYM41" s="136"/>
      <c r="EYN41" s="136"/>
      <c r="EYO41" s="136"/>
      <c r="EYP41" s="136"/>
      <c r="EYQ41" s="136"/>
      <c r="EYR41" s="136"/>
      <c r="EYS41" s="136"/>
      <c r="EYT41" s="136"/>
      <c r="EYU41" s="136"/>
      <c r="EYV41" s="136"/>
      <c r="EYW41" s="136"/>
      <c r="EYX41" s="136"/>
      <c r="EYY41" s="136"/>
      <c r="EYZ41" s="136"/>
      <c r="EZA41" s="136"/>
      <c r="EZB41" s="136"/>
      <c r="EZC41" s="136"/>
      <c r="EZD41" s="136"/>
      <c r="EZE41" s="136"/>
      <c r="EZF41" s="136"/>
      <c r="EZG41" s="136"/>
      <c r="EZH41" s="136"/>
      <c r="EZI41" s="136"/>
      <c r="EZJ41" s="136"/>
      <c r="EZK41" s="136"/>
      <c r="EZL41" s="136"/>
      <c r="EZM41" s="136"/>
      <c r="EZN41" s="136"/>
      <c r="EZO41" s="136"/>
      <c r="EZP41" s="136"/>
      <c r="EZQ41" s="136"/>
      <c r="EZR41" s="136"/>
      <c r="EZS41" s="136"/>
      <c r="EZT41" s="136"/>
      <c r="EZU41" s="136"/>
      <c r="EZV41" s="136"/>
      <c r="EZW41" s="136"/>
      <c r="EZX41" s="136"/>
      <c r="EZY41" s="136"/>
      <c r="EZZ41" s="136"/>
      <c r="FAA41" s="136"/>
      <c r="FAB41" s="136"/>
      <c r="FAC41" s="136"/>
      <c r="FAD41" s="136"/>
      <c r="FAE41" s="136"/>
      <c r="FAF41" s="136"/>
      <c r="FAG41" s="136"/>
      <c r="FAH41" s="136"/>
      <c r="FAI41" s="136"/>
      <c r="FAJ41" s="136"/>
      <c r="FAK41" s="136"/>
      <c r="FAL41" s="136"/>
      <c r="FAM41" s="136"/>
      <c r="FAN41" s="136"/>
      <c r="FAO41" s="136"/>
      <c r="FAP41" s="136"/>
      <c r="FAQ41" s="136"/>
      <c r="FAR41" s="136"/>
      <c r="FAS41" s="136"/>
      <c r="FAT41" s="136"/>
      <c r="FAU41" s="136"/>
      <c r="FAV41" s="136"/>
      <c r="FAW41" s="136"/>
      <c r="FAX41" s="136"/>
      <c r="FAY41" s="136"/>
      <c r="FAZ41" s="136"/>
      <c r="FBA41" s="136"/>
      <c r="FBB41" s="136"/>
      <c r="FBC41" s="136"/>
      <c r="FBD41" s="136"/>
      <c r="FBE41" s="136"/>
      <c r="FBF41" s="136"/>
      <c r="FBG41" s="136"/>
      <c r="FBH41" s="136"/>
      <c r="FBI41" s="136"/>
      <c r="FBJ41" s="136"/>
      <c r="FBK41" s="136"/>
      <c r="FBL41" s="136"/>
      <c r="FBM41" s="136"/>
      <c r="FBN41" s="136"/>
      <c r="FBO41" s="136"/>
      <c r="FBP41" s="136"/>
      <c r="FBQ41" s="136"/>
      <c r="FBR41" s="136"/>
      <c r="FBS41" s="136"/>
      <c r="FBT41" s="136"/>
      <c r="FBU41" s="136"/>
      <c r="FBV41" s="136"/>
      <c r="FBW41" s="136"/>
      <c r="FBX41" s="136"/>
      <c r="FBY41" s="136"/>
      <c r="FBZ41" s="136"/>
      <c r="FCA41" s="136"/>
      <c r="FCB41" s="136"/>
      <c r="FCC41" s="136"/>
      <c r="FCD41" s="136"/>
      <c r="FCE41" s="136"/>
      <c r="FCF41" s="136"/>
      <c r="FCG41" s="136"/>
      <c r="FCH41" s="136"/>
      <c r="FCI41" s="136"/>
      <c r="FCJ41" s="136"/>
      <c r="FCK41" s="136"/>
      <c r="FCL41" s="136"/>
      <c r="FCM41" s="136"/>
      <c r="FCN41" s="136"/>
      <c r="FCO41" s="136"/>
      <c r="FCP41" s="136"/>
      <c r="FCQ41" s="136"/>
      <c r="FCR41" s="136"/>
      <c r="FCS41" s="136"/>
      <c r="FCT41" s="136"/>
      <c r="FCU41" s="136"/>
      <c r="FCV41" s="136"/>
      <c r="FCW41" s="136"/>
      <c r="FCX41" s="136"/>
      <c r="FCY41" s="136"/>
      <c r="FCZ41" s="136"/>
      <c r="FDA41" s="136"/>
      <c r="FDB41" s="136"/>
      <c r="FDC41" s="136"/>
      <c r="FDD41" s="136"/>
      <c r="FDE41" s="136"/>
      <c r="FDF41" s="136"/>
      <c r="FDG41" s="136"/>
      <c r="FDH41" s="136"/>
      <c r="FDI41" s="136"/>
      <c r="FDJ41" s="136"/>
      <c r="FDK41" s="136"/>
      <c r="FDL41" s="136"/>
      <c r="FDM41" s="136"/>
      <c r="FDN41" s="136"/>
      <c r="FDO41" s="136"/>
      <c r="FDP41" s="136"/>
      <c r="FDQ41" s="136"/>
      <c r="FDR41" s="136"/>
      <c r="FDS41" s="136"/>
      <c r="FDT41" s="136"/>
      <c r="FDU41" s="136"/>
      <c r="FDV41" s="136"/>
      <c r="FDW41" s="136"/>
      <c r="FDX41" s="136"/>
      <c r="FDY41" s="136"/>
      <c r="FDZ41" s="136"/>
      <c r="FEA41" s="136"/>
      <c r="FEB41" s="136"/>
      <c r="FEC41" s="136"/>
      <c r="FED41" s="136"/>
      <c r="FEE41" s="136"/>
      <c r="FEF41" s="136"/>
      <c r="FEG41" s="136"/>
      <c r="FEH41" s="136"/>
      <c r="FEI41" s="136"/>
      <c r="FEJ41" s="136"/>
      <c r="FEK41" s="136"/>
      <c r="FEL41" s="136"/>
      <c r="FEM41" s="136"/>
      <c r="FEN41" s="136"/>
      <c r="FEO41" s="136"/>
      <c r="FEP41" s="136"/>
      <c r="FEQ41" s="136"/>
      <c r="FER41" s="136"/>
      <c r="FES41" s="136"/>
      <c r="FET41" s="136"/>
      <c r="FEU41" s="136"/>
      <c r="FEV41" s="136"/>
      <c r="FEW41" s="136"/>
      <c r="FEX41" s="136"/>
      <c r="FEY41" s="136"/>
      <c r="FEZ41" s="136"/>
      <c r="FFA41" s="136"/>
      <c r="FFB41" s="136"/>
      <c r="FFC41" s="136"/>
      <c r="FFD41" s="136"/>
      <c r="FFE41" s="136"/>
      <c r="FFF41" s="136"/>
      <c r="FFG41" s="136"/>
      <c r="FFH41" s="136"/>
      <c r="FFI41" s="136"/>
      <c r="FFJ41" s="136"/>
      <c r="FFK41" s="136"/>
      <c r="FFL41" s="136"/>
      <c r="FFM41" s="136"/>
      <c r="FFN41" s="136"/>
      <c r="FFO41" s="136"/>
      <c r="FFP41" s="136"/>
      <c r="FFQ41" s="136"/>
      <c r="FFR41" s="136"/>
      <c r="FFS41" s="136"/>
      <c r="FFT41" s="136"/>
      <c r="FFU41" s="136"/>
      <c r="FFV41" s="136"/>
      <c r="FFW41" s="136"/>
      <c r="FFX41" s="136"/>
      <c r="FFY41" s="136"/>
      <c r="FFZ41" s="136"/>
      <c r="FGA41" s="136"/>
      <c r="FGB41" s="136"/>
      <c r="FGC41" s="136"/>
      <c r="FGD41" s="136"/>
      <c r="FGE41" s="136"/>
      <c r="FGF41" s="136"/>
      <c r="FGG41" s="136"/>
      <c r="FGH41" s="136"/>
      <c r="FGI41" s="136"/>
      <c r="FGJ41" s="136"/>
      <c r="FGK41" s="136"/>
      <c r="FGL41" s="136"/>
      <c r="FGM41" s="136"/>
      <c r="FGN41" s="136"/>
      <c r="FGO41" s="136"/>
      <c r="FGP41" s="136"/>
      <c r="FGQ41" s="136"/>
      <c r="FGR41" s="136"/>
      <c r="FGS41" s="136"/>
      <c r="FGT41" s="136"/>
      <c r="FGU41" s="136"/>
      <c r="FGV41" s="136"/>
      <c r="FGW41" s="136"/>
      <c r="FGX41" s="136"/>
      <c r="FGY41" s="136"/>
      <c r="FGZ41" s="136"/>
      <c r="FHA41" s="136"/>
      <c r="FHB41" s="136"/>
      <c r="FHC41" s="136"/>
      <c r="FHD41" s="136"/>
      <c r="FHE41" s="136"/>
      <c r="FHF41" s="136"/>
      <c r="FHG41" s="136"/>
      <c r="FHH41" s="136"/>
      <c r="FHI41" s="136"/>
      <c r="FHJ41" s="136"/>
      <c r="FHK41" s="136"/>
      <c r="FHL41" s="136"/>
      <c r="FHM41" s="136"/>
      <c r="FHN41" s="136"/>
      <c r="FHO41" s="136"/>
      <c r="FHP41" s="136"/>
      <c r="FHQ41" s="136"/>
      <c r="FHR41" s="136"/>
      <c r="FHS41" s="136"/>
      <c r="FHT41" s="136"/>
      <c r="FHU41" s="136"/>
      <c r="FHV41" s="136"/>
      <c r="FHW41" s="136"/>
      <c r="FHX41" s="136"/>
      <c r="FHY41" s="136"/>
      <c r="FHZ41" s="136"/>
      <c r="FIA41" s="136"/>
      <c r="FIB41" s="136"/>
      <c r="FIC41" s="136"/>
      <c r="FID41" s="136"/>
      <c r="FIE41" s="136"/>
      <c r="FIF41" s="136"/>
      <c r="FIG41" s="136"/>
      <c r="FIH41" s="136"/>
      <c r="FII41" s="136"/>
      <c r="FIJ41" s="136"/>
      <c r="FIK41" s="136"/>
      <c r="FIL41" s="136"/>
      <c r="FIM41" s="136"/>
      <c r="FIN41" s="136"/>
      <c r="FIO41" s="136"/>
      <c r="FIP41" s="136"/>
      <c r="FIQ41" s="136"/>
      <c r="FIR41" s="136"/>
      <c r="FIS41" s="136"/>
      <c r="FIT41" s="136"/>
      <c r="FIU41" s="136"/>
      <c r="FIV41" s="136"/>
      <c r="FIW41" s="136"/>
      <c r="FIX41" s="136"/>
      <c r="FIY41" s="136"/>
      <c r="FIZ41" s="136"/>
      <c r="FJA41" s="136"/>
      <c r="FJB41" s="136"/>
      <c r="FJC41" s="136"/>
      <c r="FJD41" s="136"/>
      <c r="FJE41" s="136"/>
      <c r="FJF41" s="136"/>
      <c r="FJG41" s="136"/>
      <c r="FJH41" s="136"/>
      <c r="FJI41" s="136"/>
      <c r="FJJ41" s="136"/>
      <c r="FJK41" s="136"/>
      <c r="FJL41" s="136"/>
      <c r="FJM41" s="136"/>
      <c r="FJN41" s="136"/>
      <c r="FJO41" s="136"/>
      <c r="FJP41" s="136"/>
      <c r="FJQ41" s="136"/>
      <c r="FJR41" s="136"/>
      <c r="FJS41" s="136"/>
      <c r="FJT41" s="136"/>
      <c r="FJU41" s="136"/>
      <c r="FJV41" s="136"/>
      <c r="FJW41" s="136"/>
      <c r="FJX41" s="136"/>
      <c r="FJY41" s="136"/>
      <c r="FJZ41" s="136"/>
      <c r="FKA41" s="136"/>
      <c r="FKB41" s="136"/>
      <c r="FKC41" s="136"/>
      <c r="FKD41" s="136"/>
      <c r="FKE41" s="136"/>
      <c r="FKF41" s="136"/>
      <c r="FKG41" s="136"/>
      <c r="FKH41" s="136"/>
      <c r="FKI41" s="136"/>
      <c r="FKJ41" s="136"/>
      <c r="FKK41" s="136"/>
      <c r="FKL41" s="136"/>
      <c r="FKM41" s="136"/>
      <c r="FKN41" s="136"/>
      <c r="FKO41" s="136"/>
      <c r="FKP41" s="136"/>
      <c r="FKQ41" s="136"/>
      <c r="FKR41" s="136"/>
      <c r="FKS41" s="136"/>
      <c r="FKT41" s="136"/>
      <c r="FKU41" s="136"/>
      <c r="FKV41" s="136"/>
      <c r="FKW41" s="136"/>
      <c r="FKX41" s="136"/>
      <c r="FKY41" s="136"/>
      <c r="FKZ41" s="136"/>
      <c r="FLA41" s="136"/>
      <c r="FLB41" s="136"/>
      <c r="FLC41" s="136"/>
      <c r="FLD41" s="136"/>
      <c r="FLE41" s="136"/>
      <c r="FLF41" s="136"/>
      <c r="FLG41" s="136"/>
      <c r="FLH41" s="136"/>
      <c r="FLI41" s="136"/>
      <c r="FLJ41" s="136"/>
      <c r="FLK41" s="136"/>
      <c r="FLL41" s="136"/>
      <c r="FLM41" s="136"/>
      <c r="FLN41" s="136"/>
      <c r="FLO41" s="136"/>
      <c r="FLP41" s="136"/>
      <c r="FLQ41" s="136"/>
      <c r="FLR41" s="136"/>
      <c r="FLS41" s="136"/>
      <c r="FLT41" s="136"/>
      <c r="FLU41" s="136"/>
      <c r="FLV41" s="136"/>
      <c r="FLW41" s="136"/>
      <c r="FLX41" s="136"/>
      <c r="FLY41" s="136"/>
      <c r="FLZ41" s="136"/>
      <c r="FMA41" s="136"/>
      <c r="FMB41" s="136"/>
      <c r="FMC41" s="136"/>
      <c r="FMD41" s="136"/>
      <c r="FME41" s="136"/>
      <c r="FMF41" s="136"/>
      <c r="FMG41" s="136"/>
      <c r="FMH41" s="136"/>
      <c r="FMI41" s="136"/>
      <c r="FMJ41" s="136"/>
      <c r="FMK41" s="136"/>
      <c r="FML41" s="136"/>
      <c r="FMM41" s="136"/>
      <c r="FMN41" s="136"/>
      <c r="FMO41" s="136"/>
      <c r="FMP41" s="136"/>
      <c r="FMQ41" s="136"/>
      <c r="FMR41" s="136"/>
      <c r="FMS41" s="136"/>
      <c r="FMT41" s="136"/>
      <c r="FMU41" s="136"/>
      <c r="FMV41" s="136"/>
      <c r="FMW41" s="136"/>
      <c r="FMX41" s="136"/>
      <c r="FMY41" s="136"/>
      <c r="FMZ41" s="136"/>
      <c r="FNA41" s="136"/>
      <c r="FNB41" s="136"/>
      <c r="FNC41" s="136"/>
      <c r="FND41" s="136"/>
      <c r="FNE41" s="136"/>
      <c r="FNF41" s="136"/>
      <c r="FNG41" s="136"/>
      <c r="FNH41" s="136"/>
      <c r="FNI41" s="136"/>
      <c r="FNJ41" s="136"/>
      <c r="FNK41" s="136"/>
      <c r="FNL41" s="136"/>
      <c r="FNM41" s="136"/>
      <c r="FNN41" s="136"/>
      <c r="FNO41" s="136"/>
      <c r="FNP41" s="136"/>
      <c r="FNQ41" s="136"/>
      <c r="FNR41" s="136"/>
      <c r="FNS41" s="136"/>
      <c r="FNT41" s="136"/>
      <c r="FNU41" s="136"/>
      <c r="FNV41" s="136"/>
      <c r="FNW41" s="136"/>
      <c r="FNX41" s="136"/>
      <c r="FNY41" s="136"/>
      <c r="FNZ41" s="136"/>
      <c r="FOA41" s="136"/>
      <c r="FOB41" s="136"/>
      <c r="FOC41" s="136"/>
      <c r="FOD41" s="136"/>
      <c r="FOE41" s="136"/>
      <c r="FOF41" s="136"/>
      <c r="FOG41" s="136"/>
      <c r="FOH41" s="136"/>
      <c r="FOI41" s="136"/>
      <c r="FOJ41" s="136"/>
      <c r="FOK41" s="136"/>
      <c r="FOL41" s="136"/>
      <c r="FOM41" s="136"/>
      <c r="FON41" s="136"/>
      <c r="FOO41" s="136"/>
      <c r="FOP41" s="136"/>
      <c r="FOQ41" s="136"/>
      <c r="FOR41" s="136"/>
      <c r="FOS41" s="136"/>
      <c r="FOT41" s="136"/>
      <c r="FOU41" s="136"/>
      <c r="FOV41" s="136"/>
      <c r="FOW41" s="136"/>
      <c r="FOX41" s="136"/>
      <c r="FOY41" s="136"/>
      <c r="FOZ41" s="136"/>
      <c r="FPA41" s="136"/>
      <c r="FPB41" s="136"/>
      <c r="FPC41" s="136"/>
      <c r="FPD41" s="136"/>
      <c r="FPE41" s="136"/>
      <c r="FPF41" s="136"/>
      <c r="FPG41" s="136"/>
      <c r="FPH41" s="136"/>
      <c r="FPI41" s="136"/>
      <c r="FPJ41" s="136"/>
      <c r="FPK41" s="136"/>
      <c r="FPL41" s="136"/>
      <c r="FPM41" s="136"/>
      <c r="FPN41" s="136"/>
      <c r="FPO41" s="136"/>
      <c r="FPP41" s="136"/>
      <c r="FPQ41" s="136"/>
      <c r="FPR41" s="136"/>
      <c r="FPS41" s="136"/>
      <c r="FPT41" s="136"/>
      <c r="FPU41" s="136"/>
      <c r="FPV41" s="136"/>
      <c r="FPW41" s="136"/>
      <c r="FPX41" s="136"/>
      <c r="FPY41" s="136"/>
      <c r="FPZ41" s="136"/>
      <c r="FQA41" s="136"/>
      <c r="FQB41" s="136"/>
      <c r="FQC41" s="136"/>
      <c r="FQD41" s="136"/>
      <c r="FQE41" s="136"/>
      <c r="FQF41" s="136"/>
      <c r="FQG41" s="136"/>
      <c r="FQH41" s="136"/>
      <c r="FQI41" s="136"/>
      <c r="FQJ41" s="136"/>
      <c r="FQK41" s="136"/>
      <c r="FQL41" s="136"/>
      <c r="FQM41" s="136"/>
      <c r="FQN41" s="136"/>
      <c r="FQO41" s="136"/>
      <c r="FQP41" s="136"/>
      <c r="FQQ41" s="136"/>
      <c r="FQR41" s="136"/>
      <c r="FQS41" s="136"/>
      <c r="FQT41" s="136"/>
      <c r="FQU41" s="136"/>
      <c r="FQV41" s="136"/>
      <c r="FQW41" s="136"/>
      <c r="FQX41" s="136"/>
      <c r="FQY41" s="136"/>
      <c r="FQZ41" s="136"/>
      <c r="FRA41" s="136"/>
      <c r="FRB41" s="136"/>
      <c r="FRC41" s="136"/>
      <c r="FRD41" s="136"/>
      <c r="FRE41" s="136"/>
      <c r="FRF41" s="136"/>
      <c r="FRG41" s="136"/>
      <c r="FRH41" s="136"/>
      <c r="FRI41" s="136"/>
      <c r="FRJ41" s="136"/>
      <c r="FRK41" s="136"/>
      <c r="FRL41" s="136"/>
      <c r="FRM41" s="136"/>
      <c r="FRN41" s="136"/>
      <c r="FRO41" s="136"/>
      <c r="FRP41" s="136"/>
      <c r="FRQ41" s="136"/>
      <c r="FRR41" s="136"/>
      <c r="FRS41" s="136"/>
      <c r="FRT41" s="136"/>
      <c r="FRU41" s="136"/>
      <c r="FRV41" s="136"/>
      <c r="FRW41" s="136"/>
      <c r="FRX41" s="136"/>
      <c r="FRY41" s="136"/>
      <c r="FRZ41" s="136"/>
      <c r="FSA41" s="136"/>
      <c r="FSB41" s="136"/>
      <c r="FSC41" s="136"/>
      <c r="FSD41" s="136"/>
      <c r="FSE41" s="136"/>
      <c r="FSF41" s="136"/>
      <c r="FSG41" s="136"/>
      <c r="FSH41" s="136"/>
      <c r="FSI41" s="136"/>
      <c r="FSJ41" s="136"/>
      <c r="FSK41" s="136"/>
      <c r="FSL41" s="136"/>
      <c r="FSM41" s="136"/>
      <c r="FSN41" s="136"/>
      <c r="FSO41" s="136"/>
      <c r="FSP41" s="136"/>
      <c r="FSQ41" s="136"/>
      <c r="FSR41" s="136"/>
      <c r="FSS41" s="136"/>
      <c r="FST41" s="136"/>
      <c r="FSU41" s="136"/>
      <c r="FSV41" s="136"/>
      <c r="FSW41" s="136"/>
      <c r="FSX41" s="136"/>
      <c r="FSY41" s="136"/>
      <c r="FSZ41" s="136"/>
      <c r="FTA41" s="136"/>
      <c r="FTB41" s="136"/>
      <c r="FTC41" s="136"/>
      <c r="FTD41" s="136"/>
      <c r="FTE41" s="136"/>
      <c r="FTF41" s="136"/>
      <c r="FTG41" s="136"/>
      <c r="FTH41" s="136"/>
      <c r="FTI41" s="136"/>
      <c r="FTJ41" s="136"/>
      <c r="FTK41" s="136"/>
      <c r="FTL41" s="136"/>
      <c r="FTM41" s="136"/>
      <c r="FTN41" s="136"/>
      <c r="FTO41" s="136"/>
      <c r="FTP41" s="136"/>
      <c r="FTQ41" s="136"/>
      <c r="FTR41" s="136"/>
      <c r="FTS41" s="136"/>
      <c r="FTT41" s="136"/>
      <c r="FTU41" s="136"/>
      <c r="FTV41" s="136"/>
      <c r="FTW41" s="136"/>
      <c r="FTX41" s="136"/>
      <c r="FTY41" s="136"/>
      <c r="FTZ41" s="136"/>
      <c r="FUA41" s="136"/>
      <c r="FUB41" s="136"/>
      <c r="FUC41" s="136"/>
      <c r="FUD41" s="136"/>
      <c r="FUE41" s="136"/>
      <c r="FUF41" s="136"/>
      <c r="FUG41" s="136"/>
      <c r="FUH41" s="136"/>
      <c r="FUI41" s="136"/>
      <c r="FUJ41" s="136"/>
      <c r="FUK41" s="136"/>
      <c r="FUL41" s="136"/>
      <c r="FUM41" s="136"/>
      <c r="FUN41" s="136"/>
      <c r="FUO41" s="136"/>
      <c r="FUP41" s="136"/>
      <c r="FUQ41" s="136"/>
      <c r="FUR41" s="136"/>
      <c r="FUS41" s="136"/>
      <c r="FUT41" s="136"/>
      <c r="FUU41" s="136"/>
      <c r="FUV41" s="136"/>
      <c r="FUW41" s="136"/>
      <c r="FUX41" s="136"/>
      <c r="FUY41" s="136"/>
      <c r="FUZ41" s="136"/>
      <c r="FVA41" s="136"/>
      <c r="FVB41" s="136"/>
      <c r="FVC41" s="136"/>
      <c r="FVD41" s="136"/>
      <c r="FVE41" s="136"/>
      <c r="FVF41" s="136"/>
      <c r="FVG41" s="136"/>
      <c r="FVH41" s="136"/>
      <c r="FVI41" s="136"/>
      <c r="FVJ41" s="136"/>
      <c r="FVK41" s="136"/>
      <c r="FVL41" s="136"/>
      <c r="FVM41" s="136"/>
      <c r="FVN41" s="136"/>
      <c r="FVO41" s="136"/>
      <c r="FVP41" s="136"/>
      <c r="FVQ41" s="136"/>
      <c r="FVR41" s="136"/>
      <c r="FVS41" s="136"/>
      <c r="FVT41" s="136"/>
      <c r="FVU41" s="136"/>
      <c r="FVV41" s="136"/>
      <c r="FVW41" s="136"/>
      <c r="FVX41" s="136"/>
      <c r="FVY41" s="136"/>
      <c r="FVZ41" s="136"/>
      <c r="FWA41" s="136"/>
      <c r="FWB41" s="136"/>
      <c r="FWC41" s="136"/>
      <c r="FWD41" s="136"/>
      <c r="FWE41" s="136"/>
      <c r="FWF41" s="136"/>
      <c r="FWG41" s="136"/>
      <c r="FWH41" s="136"/>
      <c r="FWI41" s="136"/>
      <c r="FWJ41" s="136"/>
      <c r="FWK41" s="136"/>
      <c r="FWL41" s="136"/>
      <c r="FWM41" s="136"/>
      <c r="FWN41" s="136"/>
      <c r="FWO41" s="136"/>
      <c r="FWP41" s="136"/>
      <c r="FWQ41" s="136"/>
      <c r="FWR41" s="136"/>
      <c r="FWS41" s="136"/>
      <c r="FWT41" s="136"/>
      <c r="FWU41" s="136"/>
      <c r="FWV41" s="136"/>
      <c r="FWW41" s="136"/>
      <c r="FWX41" s="136"/>
      <c r="FWY41" s="136"/>
      <c r="FWZ41" s="136"/>
      <c r="FXA41" s="136"/>
      <c r="FXB41" s="136"/>
      <c r="FXC41" s="136"/>
      <c r="FXD41" s="136"/>
      <c r="FXE41" s="136"/>
      <c r="FXF41" s="136"/>
      <c r="FXG41" s="136"/>
      <c r="FXH41" s="136"/>
      <c r="FXI41" s="136"/>
      <c r="FXJ41" s="136"/>
      <c r="FXK41" s="136"/>
      <c r="FXL41" s="136"/>
      <c r="FXM41" s="136"/>
      <c r="FXN41" s="136"/>
      <c r="FXO41" s="136"/>
      <c r="FXP41" s="136"/>
      <c r="FXQ41" s="136"/>
      <c r="FXR41" s="136"/>
      <c r="FXS41" s="136"/>
      <c r="FXT41" s="136"/>
      <c r="FXU41" s="136"/>
      <c r="FXV41" s="136"/>
      <c r="FXW41" s="136"/>
      <c r="FXX41" s="136"/>
      <c r="FXY41" s="136"/>
      <c r="FXZ41" s="136"/>
      <c r="FYA41" s="136"/>
      <c r="FYB41" s="136"/>
      <c r="FYC41" s="136"/>
      <c r="FYD41" s="136"/>
      <c r="FYE41" s="136"/>
      <c r="FYF41" s="136"/>
      <c r="FYG41" s="136"/>
      <c r="FYH41" s="136"/>
      <c r="FYI41" s="136"/>
      <c r="FYJ41" s="136"/>
      <c r="FYK41" s="136"/>
      <c r="FYL41" s="136"/>
      <c r="FYM41" s="136"/>
      <c r="FYN41" s="136"/>
      <c r="FYO41" s="136"/>
      <c r="FYP41" s="136"/>
      <c r="FYQ41" s="136"/>
      <c r="FYR41" s="136"/>
      <c r="FYS41" s="136"/>
      <c r="FYT41" s="136"/>
      <c r="FYU41" s="136"/>
      <c r="FYV41" s="136"/>
      <c r="FYW41" s="136"/>
      <c r="FYX41" s="136"/>
      <c r="FYY41" s="136"/>
      <c r="FYZ41" s="136"/>
      <c r="FZA41" s="136"/>
      <c r="FZB41" s="136"/>
      <c r="FZC41" s="136"/>
      <c r="FZD41" s="136"/>
      <c r="FZE41" s="136"/>
      <c r="FZF41" s="136"/>
      <c r="FZG41" s="136"/>
      <c r="FZH41" s="136"/>
      <c r="FZI41" s="136"/>
      <c r="FZJ41" s="136"/>
      <c r="FZK41" s="136"/>
      <c r="FZL41" s="136"/>
      <c r="FZM41" s="136"/>
      <c r="FZN41" s="136"/>
      <c r="FZO41" s="136"/>
      <c r="FZP41" s="136"/>
      <c r="FZQ41" s="136"/>
      <c r="FZR41" s="136"/>
      <c r="FZS41" s="136"/>
      <c r="FZT41" s="136"/>
      <c r="FZU41" s="136"/>
      <c r="FZV41" s="136"/>
      <c r="FZW41" s="136"/>
      <c r="FZX41" s="136"/>
      <c r="FZY41" s="136"/>
      <c r="FZZ41" s="136"/>
      <c r="GAA41" s="136"/>
      <c r="GAB41" s="136"/>
      <c r="GAC41" s="136"/>
      <c r="GAD41" s="136"/>
      <c r="GAE41" s="136"/>
      <c r="GAF41" s="136"/>
      <c r="GAG41" s="136"/>
      <c r="GAH41" s="136"/>
      <c r="GAI41" s="136"/>
      <c r="GAJ41" s="136"/>
      <c r="GAK41" s="136"/>
      <c r="GAL41" s="136"/>
      <c r="GAM41" s="136"/>
      <c r="GAN41" s="136"/>
      <c r="GAO41" s="136"/>
      <c r="GAP41" s="136"/>
      <c r="GAQ41" s="136"/>
      <c r="GAR41" s="136"/>
      <c r="GAS41" s="136"/>
      <c r="GAT41" s="136"/>
      <c r="GAU41" s="136"/>
      <c r="GAV41" s="136"/>
      <c r="GAW41" s="136"/>
      <c r="GAX41" s="136"/>
      <c r="GAY41" s="136"/>
      <c r="GAZ41" s="136"/>
      <c r="GBA41" s="136"/>
      <c r="GBB41" s="136"/>
      <c r="GBC41" s="136"/>
      <c r="GBD41" s="136"/>
      <c r="GBE41" s="136"/>
      <c r="GBF41" s="136"/>
      <c r="GBG41" s="136"/>
      <c r="GBH41" s="136"/>
      <c r="GBI41" s="136"/>
      <c r="GBJ41" s="136"/>
      <c r="GBK41" s="136"/>
      <c r="GBL41" s="136"/>
      <c r="GBM41" s="136"/>
      <c r="GBN41" s="136"/>
      <c r="GBO41" s="136"/>
      <c r="GBP41" s="136"/>
      <c r="GBQ41" s="136"/>
      <c r="GBR41" s="136"/>
      <c r="GBS41" s="136"/>
      <c r="GBT41" s="136"/>
      <c r="GBU41" s="136"/>
      <c r="GBV41" s="136"/>
      <c r="GBW41" s="136"/>
      <c r="GBX41" s="136"/>
      <c r="GBY41" s="136"/>
      <c r="GBZ41" s="136"/>
      <c r="GCA41" s="136"/>
      <c r="GCB41" s="136"/>
      <c r="GCC41" s="136"/>
      <c r="GCD41" s="136"/>
      <c r="GCE41" s="136"/>
      <c r="GCF41" s="136"/>
      <c r="GCG41" s="136"/>
      <c r="GCH41" s="136"/>
      <c r="GCI41" s="136"/>
      <c r="GCJ41" s="136"/>
      <c r="GCK41" s="136"/>
      <c r="GCL41" s="136"/>
      <c r="GCM41" s="136"/>
      <c r="GCN41" s="136"/>
      <c r="GCO41" s="136"/>
      <c r="GCP41" s="136"/>
      <c r="GCQ41" s="136"/>
      <c r="GCR41" s="136"/>
      <c r="GCS41" s="136"/>
      <c r="GCT41" s="136"/>
      <c r="GCU41" s="136"/>
      <c r="GCV41" s="136"/>
      <c r="GCW41" s="136"/>
      <c r="GCX41" s="136"/>
      <c r="GCY41" s="136"/>
      <c r="GCZ41" s="136"/>
      <c r="GDA41" s="136"/>
      <c r="GDB41" s="136"/>
      <c r="GDC41" s="136"/>
      <c r="GDD41" s="136"/>
      <c r="GDE41" s="136"/>
      <c r="GDF41" s="136"/>
      <c r="GDG41" s="136"/>
      <c r="GDH41" s="136"/>
      <c r="GDI41" s="136"/>
      <c r="GDJ41" s="136"/>
      <c r="GDK41" s="136"/>
      <c r="GDL41" s="136"/>
      <c r="GDM41" s="136"/>
      <c r="GDN41" s="136"/>
      <c r="GDO41" s="136"/>
      <c r="GDP41" s="136"/>
      <c r="GDQ41" s="136"/>
      <c r="GDR41" s="136"/>
      <c r="GDS41" s="136"/>
      <c r="GDT41" s="136"/>
      <c r="GDU41" s="136"/>
      <c r="GDV41" s="136"/>
      <c r="GDW41" s="136"/>
      <c r="GDX41" s="136"/>
      <c r="GDY41" s="136"/>
      <c r="GDZ41" s="136"/>
      <c r="GEA41" s="136"/>
      <c r="GEB41" s="136"/>
      <c r="GEC41" s="136"/>
      <c r="GED41" s="136"/>
      <c r="GEE41" s="136"/>
      <c r="GEF41" s="136"/>
      <c r="GEG41" s="136"/>
      <c r="GEH41" s="136"/>
      <c r="GEI41" s="136"/>
      <c r="GEJ41" s="136"/>
      <c r="GEK41" s="136"/>
      <c r="GEL41" s="136"/>
      <c r="GEM41" s="136"/>
      <c r="GEN41" s="136"/>
      <c r="GEO41" s="136"/>
      <c r="GEP41" s="136"/>
      <c r="GEQ41" s="136"/>
      <c r="GER41" s="136"/>
      <c r="GES41" s="136"/>
      <c r="GET41" s="136"/>
      <c r="GEU41" s="136"/>
      <c r="GEV41" s="136"/>
      <c r="GEW41" s="136"/>
      <c r="GEX41" s="136"/>
      <c r="GEY41" s="136"/>
      <c r="GEZ41" s="136"/>
      <c r="GFA41" s="136"/>
      <c r="GFB41" s="136"/>
      <c r="GFC41" s="136"/>
      <c r="GFD41" s="136"/>
      <c r="GFE41" s="136"/>
      <c r="GFF41" s="136"/>
      <c r="GFG41" s="136"/>
      <c r="GFH41" s="136"/>
      <c r="GFI41" s="136"/>
      <c r="GFJ41" s="136"/>
      <c r="GFK41" s="136"/>
      <c r="GFL41" s="136"/>
      <c r="GFM41" s="136"/>
      <c r="GFN41" s="136"/>
      <c r="GFO41" s="136"/>
      <c r="GFP41" s="136"/>
      <c r="GFQ41" s="136"/>
      <c r="GFR41" s="136"/>
      <c r="GFS41" s="136"/>
      <c r="GFT41" s="136"/>
      <c r="GFU41" s="136"/>
      <c r="GFV41" s="136"/>
      <c r="GFW41" s="136"/>
      <c r="GFX41" s="136"/>
      <c r="GFY41" s="136"/>
      <c r="GFZ41" s="136"/>
      <c r="GGA41" s="136"/>
      <c r="GGB41" s="136"/>
      <c r="GGC41" s="136"/>
      <c r="GGD41" s="136"/>
      <c r="GGE41" s="136"/>
      <c r="GGF41" s="136"/>
      <c r="GGG41" s="136"/>
      <c r="GGH41" s="136"/>
      <c r="GGI41" s="136"/>
      <c r="GGJ41" s="136"/>
      <c r="GGK41" s="136"/>
      <c r="GGL41" s="136"/>
      <c r="GGM41" s="136"/>
      <c r="GGN41" s="136"/>
      <c r="GGO41" s="136"/>
      <c r="GGP41" s="136"/>
      <c r="GGQ41" s="136"/>
      <c r="GGR41" s="136"/>
      <c r="GGS41" s="136"/>
      <c r="GGT41" s="136"/>
      <c r="GGU41" s="136"/>
      <c r="GGV41" s="136"/>
      <c r="GGW41" s="136"/>
      <c r="GGX41" s="136"/>
      <c r="GGY41" s="136"/>
      <c r="GGZ41" s="136"/>
      <c r="GHA41" s="136"/>
      <c r="GHB41" s="136"/>
      <c r="GHC41" s="136"/>
      <c r="GHD41" s="136"/>
      <c r="GHE41" s="136"/>
      <c r="GHF41" s="136"/>
      <c r="GHG41" s="136"/>
      <c r="GHH41" s="136"/>
      <c r="GHI41" s="136"/>
      <c r="GHJ41" s="136"/>
      <c r="GHK41" s="136"/>
      <c r="GHL41" s="136"/>
      <c r="GHM41" s="136"/>
      <c r="GHN41" s="136"/>
      <c r="GHO41" s="136"/>
      <c r="GHP41" s="136"/>
      <c r="GHQ41" s="136"/>
      <c r="GHR41" s="136"/>
      <c r="GHS41" s="136"/>
      <c r="GHT41" s="136"/>
      <c r="GHU41" s="136"/>
      <c r="GHV41" s="136"/>
      <c r="GHW41" s="136"/>
      <c r="GHX41" s="136"/>
      <c r="GHY41" s="136"/>
      <c r="GHZ41" s="136"/>
      <c r="GIA41" s="136"/>
      <c r="GIB41" s="136"/>
      <c r="GIC41" s="136"/>
      <c r="GID41" s="136"/>
      <c r="GIE41" s="136"/>
      <c r="GIF41" s="136"/>
      <c r="GIG41" s="136"/>
      <c r="GIH41" s="136"/>
      <c r="GII41" s="136"/>
      <c r="GIJ41" s="136"/>
      <c r="GIK41" s="136"/>
      <c r="GIL41" s="136"/>
      <c r="GIM41" s="136"/>
      <c r="GIN41" s="136"/>
      <c r="GIO41" s="136"/>
      <c r="GIP41" s="136"/>
      <c r="GIQ41" s="136"/>
      <c r="GIR41" s="136"/>
      <c r="GIS41" s="136"/>
      <c r="GIT41" s="136"/>
      <c r="GIU41" s="136"/>
      <c r="GIV41" s="136"/>
      <c r="GIW41" s="136"/>
      <c r="GIX41" s="136"/>
      <c r="GIY41" s="136"/>
      <c r="GIZ41" s="136"/>
      <c r="GJA41" s="136"/>
      <c r="GJB41" s="136"/>
      <c r="GJC41" s="136"/>
      <c r="GJD41" s="136"/>
      <c r="GJE41" s="136"/>
      <c r="GJF41" s="136"/>
      <c r="GJG41" s="136"/>
      <c r="GJH41" s="136"/>
      <c r="GJI41" s="136"/>
      <c r="GJJ41" s="136"/>
      <c r="GJK41" s="136"/>
      <c r="GJL41" s="136"/>
      <c r="GJM41" s="136"/>
      <c r="GJN41" s="136"/>
      <c r="GJO41" s="136"/>
      <c r="GJP41" s="136"/>
      <c r="GJQ41" s="136"/>
      <c r="GJR41" s="136"/>
      <c r="GJS41" s="136"/>
      <c r="GJT41" s="136"/>
      <c r="GJU41" s="136"/>
      <c r="GJV41" s="136"/>
      <c r="GJW41" s="136"/>
      <c r="GJX41" s="136"/>
      <c r="GJY41" s="136"/>
      <c r="GJZ41" s="136"/>
      <c r="GKA41" s="136"/>
      <c r="GKB41" s="136"/>
      <c r="GKC41" s="136"/>
      <c r="GKD41" s="136"/>
      <c r="GKE41" s="136"/>
      <c r="GKF41" s="136"/>
      <c r="GKG41" s="136"/>
      <c r="GKH41" s="136"/>
      <c r="GKI41" s="136"/>
      <c r="GKJ41" s="136"/>
      <c r="GKK41" s="136"/>
      <c r="GKL41" s="136"/>
      <c r="GKM41" s="136"/>
      <c r="GKN41" s="136"/>
      <c r="GKO41" s="136"/>
      <c r="GKP41" s="136"/>
      <c r="GKQ41" s="136"/>
      <c r="GKR41" s="136"/>
      <c r="GKS41" s="136"/>
      <c r="GKT41" s="136"/>
      <c r="GKU41" s="136"/>
      <c r="GKV41" s="136"/>
      <c r="GKW41" s="136"/>
      <c r="GKX41" s="136"/>
      <c r="GKY41" s="136"/>
      <c r="GKZ41" s="136"/>
      <c r="GLA41" s="136"/>
      <c r="GLB41" s="136"/>
      <c r="GLC41" s="136"/>
      <c r="GLD41" s="136"/>
      <c r="GLE41" s="136"/>
      <c r="GLF41" s="136"/>
      <c r="GLG41" s="136"/>
      <c r="GLH41" s="136"/>
      <c r="GLI41" s="136"/>
      <c r="GLJ41" s="136"/>
      <c r="GLK41" s="136"/>
      <c r="GLL41" s="136"/>
      <c r="GLM41" s="136"/>
      <c r="GLN41" s="136"/>
      <c r="GLO41" s="136"/>
      <c r="GLP41" s="136"/>
      <c r="GLQ41" s="136"/>
      <c r="GLR41" s="136"/>
      <c r="GLS41" s="136"/>
      <c r="GLT41" s="136"/>
      <c r="GLU41" s="136"/>
      <c r="GLV41" s="136"/>
      <c r="GLW41" s="136"/>
      <c r="GLX41" s="136"/>
      <c r="GLY41" s="136"/>
      <c r="GLZ41" s="136"/>
      <c r="GMA41" s="136"/>
      <c r="GMB41" s="136"/>
      <c r="GMC41" s="136"/>
      <c r="GMD41" s="136"/>
      <c r="GME41" s="136"/>
      <c r="GMF41" s="136"/>
      <c r="GMG41" s="136"/>
      <c r="GMH41" s="136"/>
      <c r="GMI41" s="136"/>
      <c r="GMJ41" s="136"/>
      <c r="GMK41" s="136"/>
      <c r="GML41" s="136"/>
      <c r="GMM41" s="136"/>
      <c r="GMN41" s="136"/>
      <c r="GMO41" s="136"/>
      <c r="GMP41" s="136"/>
      <c r="GMQ41" s="136"/>
      <c r="GMR41" s="136"/>
      <c r="GMS41" s="136"/>
      <c r="GMT41" s="136"/>
      <c r="GMU41" s="136"/>
      <c r="GMV41" s="136"/>
      <c r="GMW41" s="136"/>
      <c r="GMX41" s="136"/>
      <c r="GMY41" s="136"/>
      <c r="GMZ41" s="136"/>
      <c r="GNA41" s="136"/>
      <c r="GNB41" s="136"/>
      <c r="GNC41" s="136"/>
      <c r="GND41" s="136"/>
      <c r="GNE41" s="136"/>
      <c r="GNF41" s="136"/>
      <c r="GNG41" s="136"/>
      <c r="GNH41" s="136"/>
      <c r="GNI41" s="136"/>
      <c r="GNJ41" s="136"/>
      <c r="GNK41" s="136"/>
      <c r="GNL41" s="136"/>
      <c r="GNM41" s="136"/>
      <c r="GNN41" s="136"/>
      <c r="GNO41" s="136"/>
      <c r="GNP41" s="136"/>
      <c r="GNQ41" s="136"/>
      <c r="GNR41" s="136"/>
      <c r="GNS41" s="136"/>
      <c r="GNT41" s="136"/>
      <c r="GNU41" s="136"/>
      <c r="GNV41" s="136"/>
      <c r="GNW41" s="136"/>
      <c r="GNX41" s="136"/>
      <c r="GNY41" s="136"/>
      <c r="GNZ41" s="136"/>
      <c r="GOA41" s="136"/>
      <c r="GOB41" s="136"/>
      <c r="GOC41" s="136"/>
      <c r="GOD41" s="136"/>
      <c r="GOE41" s="136"/>
      <c r="GOF41" s="136"/>
      <c r="GOG41" s="136"/>
      <c r="GOH41" s="136"/>
      <c r="GOI41" s="136"/>
      <c r="GOJ41" s="136"/>
      <c r="GOK41" s="136"/>
      <c r="GOL41" s="136"/>
      <c r="GOM41" s="136"/>
      <c r="GON41" s="136"/>
      <c r="GOO41" s="136"/>
      <c r="GOP41" s="136"/>
      <c r="GOQ41" s="136"/>
      <c r="GOR41" s="136"/>
      <c r="GOS41" s="136"/>
      <c r="GOT41" s="136"/>
      <c r="GOU41" s="136"/>
      <c r="GOV41" s="136"/>
      <c r="GOW41" s="136"/>
      <c r="GOX41" s="136"/>
      <c r="GOY41" s="136"/>
      <c r="GOZ41" s="136"/>
      <c r="GPA41" s="136"/>
      <c r="GPB41" s="136"/>
      <c r="GPC41" s="136"/>
      <c r="GPD41" s="136"/>
      <c r="GPE41" s="136"/>
      <c r="GPF41" s="136"/>
      <c r="GPG41" s="136"/>
      <c r="GPH41" s="136"/>
      <c r="GPI41" s="136"/>
      <c r="GPJ41" s="136"/>
      <c r="GPK41" s="136"/>
      <c r="GPL41" s="136"/>
      <c r="GPM41" s="136"/>
      <c r="GPN41" s="136"/>
      <c r="GPO41" s="136"/>
      <c r="GPP41" s="136"/>
      <c r="GPQ41" s="136"/>
      <c r="GPR41" s="136"/>
      <c r="GPS41" s="136"/>
      <c r="GPT41" s="136"/>
      <c r="GPU41" s="136"/>
      <c r="GPV41" s="136"/>
      <c r="GPW41" s="136"/>
      <c r="GPX41" s="136"/>
      <c r="GPY41" s="136"/>
      <c r="GPZ41" s="136"/>
      <c r="GQA41" s="136"/>
      <c r="GQB41" s="136"/>
      <c r="GQC41" s="136"/>
      <c r="GQD41" s="136"/>
      <c r="GQE41" s="136"/>
      <c r="GQF41" s="136"/>
      <c r="GQG41" s="136"/>
      <c r="GQH41" s="136"/>
      <c r="GQI41" s="136"/>
      <c r="GQJ41" s="136"/>
      <c r="GQK41" s="136"/>
      <c r="GQL41" s="136"/>
      <c r="GQM41" s="136"/>
      <c r="GQN41" s="136"/>
      <c r="GQO41" s="136"/>
      <c r="GQP41" s="136"/>
      <c r="GQQ41" s="136"/>
      <c r="GQR41" s="136"/>
      <c r="GQS41" s="136"/>
      <c r="GQT41" s="136"/>
      <c r="GQU41" s="136"/>
      <c r="GQV41" s="136"/>
      <c r="GQW41" s="136"/>
      <c r="GQX41" s="136"/>
      <c r="GQY41" s="136"/>
      <c r="GQZ41" s="136"/>
      <c r="GRA41" s="136"/>
      <c r="GRB41" s="136"/>
      <c r="GRC41" s="136"/>
      <c r="GRD41" s="136"/>
      <c r="GRE41" s="136"/>
      <c r="GRF41" s="136"/>
      <c r="GRG41" s="136"/>
      <c r="GRH41" s="136"/>
      <c r="GRI41" s="136"/>
      <c r="GRJ41" s="136"/>
      <c r="GRK41" s="136"/>
      <c r="GRL41" s="136"/>
      <c r="GRM41" s="136"/>
      <c r="GRN41" s="136"/>
      <c r="GRO41" s="136"/>
      <c r="GRP41" s="136"/>
      <c r="GRQ41" s="136"/>
      <c r="GRR41" s="136"/>
      <c r="GRS41" s="136"/>
      <c r="GRT41" s="136"/>
      <c r="GRU41" s="136"/>
      <c r="GRV41" s="136"/>
      <c r="GRW41" s="136"/>
      <c r="GRX41" s="136"/>
      <c r="GRY41" s="136"/>
      <c r="GRZ41" s="136"/>
      <c r="GSA41" s="136"/>
      <c r="GSB41" s="136"/>
      <c r="GSC41" s="136"/>
      <c r="GSD41" s="136"/>
      <c r="GSE41" s="136"/>
      <c r="GSF41" s="136"/>
      <c r="GSG41" s="136"/>
      <c r="GSH41" s="136"/>
      <c r="GSI41" s="136"/>
      <c r="GSJ41" s="136"/>
      <c r="GSK41" s="136"/>
      <c r="GSL41" s="136"/>
      <c r="GSM41" s="136"/>
      <c r="GSN41" s="136"/>
      <c r="GSO41" s="136"/>
      <c r="GSP41" s="136"/>
      <c r="GSQ41" s="136"/>
      <c r="GSR41" s="136"/>
      <c r="GSS41" s="136"/>
      <c r="GST41" s="136"/>
      <c r="GSU41" s="136"/>
      <c r="GSV41" s="136"/>
      <c r="GSW41" s="136"/>
      <c r="GSX41" s="136"/>
      <c r="GSY41" s="136"/>
      <c r="GSZ41" s="136"/>
      <c r="GTA41" s="136"/>
      <c r="GTB41" s="136"/>
      <c r="GTC41" s="136"/>
      <c r="GTD41" s="136"/>
      <c r="GTE41" s="136"/>
      <c r="GTF41" s="136"/>
      <c r="GTG41" s="136"/>
      <c r="GTH41" s="136"/>
      <c r="GTI41" s="136"/>
      <c r="GTJ41" s="136"/>
      <c r="GTK41" s="136"/>
      <c r="GTL41" s="136"/>
      <c r="GTM41" s="136"/>
      <c r="GTN41" s="136"/>
      <c r="GTO41" s="136"/>
      <c r="GTP41" s="136"/>
      <c r="GTQ41" s="136"/>
      <c r="GTR41" s="136"/>
      <c r="GTS41" s="136"/>
      <c r="GTT41" s="136"/>
      <c r="GTU41" s="136"/>
      <c r="GTV41" s="136"/>
      <c r="GTW41" s="136"/>
      <c r="GTX41" s="136"/>
      <c r="GTY41" s="136"/>
      <c r="GTZ41" s="136"/>
      <c r="GUA41" s="136"/>
      <c r="GUB41" s="136"/>
      <c r="GUC41" s="136"/>
      <c r="GUD41" s="136"/>
      <c r="GUE41" s="136"/>
      <c r="GUF41" s="136"/>
      <c r="GUG41" s="136"/>
      <c r="GUH41" s="136"/>
      <c r="GUI41" s="136"/>
      <c r="GUJ41" s="136"/>
      <c r="GUK41" s="136"/>
      <c r="GUL41" s="136"/>
      <c r="GUM41" s="136"/>
      <c r="GUN41" s="136"/>
      <c r="GUO41" s="136"/>
      <c r="GUP41" s="136"/>
      <c r="GUQ41" s="136"/>
      <c r="GUR41" s="136"/>
      <c r="GUS41" s="136"/>
      <c r="GUT41" s="136"/>
      <c r="GUU41" s="136"/>
      <c r="GUV41" s="136"/>
      <c r="GUW41" s="136"/>
      <c r="GUX41" s="136"/>
      <c r="GUY41" s="136"/>
      <c r="GUZ41" s="136"/>
      <c r="GVA41" s="136"/>
      <c r="GVB41" s="136"/>
      <c r="GVC41" s="136"/>
      <c r="GVD41" s="136"/>
      <c r="GVE41" s="136"/>
      <c r="GVF41" s="136"/>
      <c r="GVG41" s="136"/>
      <c r="GVH41" s="136"/>
      <c r="GVI41" s="136"/>
      <c r="GVJ41" s="136"/>
      <c r="GVK41" s="136"/>
      <c r="GVL41" s="136"/>
      <c r="GVM41" s="136"/>
      <c r="GVN41" s="136"/>
      <c r="GVO41" s="136"/>
      <c r="GVP41" s="136"/>
      <c r="GVQ41" s="136"/>
      <c r="GVR41" s="136"/>
      <c r="GVS41" s="136"/>
      <c r="GVT41" s="136"/>
      <c r="GVU41" s="136"/>
      <c r="GVV41" s="136"/>
      <c r="GVW41" s="136"/>
      <c r="GVX41" s="136"/>
      <c r="GVY41" s="136"/>
      <c r="GVZ41" s="136"/>
      <c r="GWA41" s="136"/>
      <c r="GWB41" s="136"/>
      <c r="GWC41" s="136"/>
      <c r="GWD41" s="136"/>
      <c r="GWE41" s="136"/>
      <c r="GWF41" s="136"/>
      <c r="GWG41" s="136"/>
      <c r="GWH41" s="136"/>
      <c r="GWI41" s="136"/>
      <c r="GWJ41" s="136"/>
      <c r="GWK41" s="136"/>
      <c r="GWL41" s="136"/>
      <c r="GWM41" s="136"/>
      <c r="GWN41" s="136"/>
      <c r="GWO41" s="136"/>
      <c r="GWP41" s="136"/>
      <c r="GWQ41" s="136"/>
      <c r="GWR41" s="136"/>
      <c r="GWS41" s="136"/>
      <c r="GWT41" s="136"/>
      <c r="GWU41" s="136"/>
      <c r="GWV41" s="136"/>
      <c r="GWW41" s="136"/>
      <c r="GWX41" s="136"/>
      <c r="GWY41" s="136"/>
      <c r="GWZ41" s="136"/>
      <c r="GXA41" s="136"/>
      <c r="GXB41" s="136"/>
      <c r="GXC41" s="136"/>
      <c r="GXD41" s="136"/>
      <c r="GXE41" s="136"/>
      <c r="GXF41" s="136"/>
      <c r="GXG41" s="136"/>
      <c r="GXH41" s="136"/>
      <c r="GXI41" s="136"/>
      <c r="GXJ41" s="136"/>
      <c r="GXK41" s="136"/>
      <c r="GXL41" s="136"/>
      <c r="GXM41" s="136"/>
      <c r="GXN41" s="136"/>
      <c r="GXO41" s="136"/>
      <c r="GXP41" s="136"/>
      <c r="GXQ41" s="136"/>
      <c r="GXR41" s="136"/>
      <c r="GXS41" s="136"/>
      <c r="GXT41" s="136"/>
      <c r="GXU41" s="136"/>
      <c r="GXV41" s="136"/>
      <c r="GXW41" s="136"/>
      <c r="GXX41" s="136"/>
      <c r="GXY41" s="136"/>
      <c r="GXZ41" s="136"/>
      <c r="GYA41" s="136"/>
      <c r="GYB41" s="136"/>
      <c r="GYC41" s="136"/>
      <c r="GYD41" s="136"/>
      <c r="GYE41" s="136"/>
      <c r="GYF41" s="136"/>
      <c r="GYG41" s="136"/>
      <c r="GYH41" s="136"/>
      <c r="GYI41" s="136"/>
      <c r="GYJ41" s="136"/>
      <c r="GYK41" s="136"/>
      <c r="GYL41" s="136"/>
      <c r="GYM41" s="136"/>
      <c r="GYN41" s="136"/>
      <c r="GYO41" s="136"/>
      <c r="GYP41" s="136"/>
      <c r="GYQ41" s="136"/>
      <c r="GYR41" s="136"/>
      <c r="GYS41" s="136"/>
      <c r="GYT41" s="136"/>
      <c r="GYU41" s="136"/>
      <c r="GYV41" s="136"/>
      <c r="GYW41" s="136"/>
      <c r="GYX41" s="136"/>
      <c r="GYY41" s="136"/>
      <c r="GYZ41" s="136"/>
      <c r="GZA41" s="136"/>
      <c r="GZB41" s="136"/>
      <c r="GZC41" s="136"/>
      <c r="GZD41" s="136"/>
      <c r="GZE41" s="136"/>
      <c r="GZF41" s="136"/>
      <c r="GZG41" s="136"/>
      <c r="GZH41" s="136"/>
      <c r="GZI41" s="136"/>
      <c r="GZJ41" s="136"/>
      <c r="GZK41" s="136"/>
      <c r="GZL41" s="136"/>
      <c r="GZM41" s="136"/>
      <c r="GZN41" s="136"/>
      <c r="GZO41" s="136"/>
      <c r="GZP41" s="136"/>
      <c r="GZQ41" s="136"/>
      <c r="GZR41" s="136"/>
      <c r="GZS41" s="136"/>
      <c r="GZT41" s="136"/>
      <c r="GZU41" s="136"/>
      <c r="GZV41" s="136"/>
      <c r="GZW41" s="136"/>
      <c r="GZX41" s="136"/>
      <c r="GZY41" s="136"/>
      <c r="GZZ41" s="136"/>
      <c r="HAA41" s="136"/>
      <c r="HAB41" s="136"/>
      <c r="HAC41" s="136"/>
      <c r="HAD41" s="136"/>
      <c r="HAE41" s="136"/>
      <c r="HAF41" s="136"/>
      <c r="HAG41" s="136"/>
      <c r="HAH41" s="136"/>
      <c r="HAI41" s="136"/>
      <c r="HAJ41" s="136"/>
      <c r="HAK41" s="136"/>
      <c r="HAL41" s="136"/>
      <c r="HAM41" s="136"/>
      <c r="HAN41" s="136"/>
      <c r="HAO41" s="136"/>
      <c r="HAP41" s="136"/>
      <c r="HAQ41" s="136"/>
      <c r="HAR41" s="136"/>
      <c r="HAS41" s="136"/>
      <c r="HAT41" s="136"/>
      <c r="HAU41" s="136"/>
      <c r="HAV41" s="136"/>
      <c r="HAW41" s="136"/>
      <c r="HAX41" s="136"/>
      <c r="HAY41" s="136"/>
      <c r="HAZ41" s="136"/>
      <c r="HBA41" s="136"/>
      <c r="HBB41" s="136"/>
      <c r="HBC41" s="136"/>
      <c r="HBD41" s="136"/>
      <c r="HBE41" s="136"/>
      <c r="HBF41" s="136"/>
      <c r="HBG41" s="136"/>
      <c r="HBH41" s="136"/>
      <c r="HBI41" s="136"/>
      <c r="HBJ41" s="136"/>
      <c r="HBK41" s="136"/>
      <c r="HBL41" s="136"/>
      <c r="HBM41" s="136"/>
      <c r="HBN41" s="136"/>
      <c r="HBO41" s="136"/>
      <c r="HBP41" s="136"/>
      <c r="HBQ41" s="136"/>
      <c r="HBR41" s="136"/>
      <c r="HBS41" s="136"/>
      <c r="HBT41" s="136"/>
      <c r="HBU41" s="136"/>
      <c r="HBV41" s="136"/>
      <c r="HBW41" s="136"/>
      <c r="HBX41" s="136"/>
      <c r="HBY41" s="136"/>
      <c r="HBZ41" s="136"/>
      <c r="HCA41" s="136"/>
      <c r="HCB41" s="136"/>
      <c r="HCC41" s="136"/>
      <c r="HCD41" s="136"/>
      <c r="HCE41" s="136"/>
      <c r="HCF41" s="136"/>
      <c r="HCG41" s="136"/>
      <c r="HCH41" s="136"/>
      <c r="HCI41" s="136"/>
      <c r="HCJ41" s="136"/>
      <c r="HCK41" s="136"/>
      <c r="HCL41" s="136"/>
      <c r="HCM41" s="136"/>
      <c r="HCN41" s="136"/>
      <c r="HCO41" s="136"/>
      <c r="HCP41" s="136"/>
      <c r="HCQ41" s="136"/>
      <c r="HCR41" s="136"/>
      <c r="HCS41" s="136"/>
      <c r="HCT41" s="136"/>
      <c r="HCU41" s="136"/>
      <c r="HCV41" s="136"/>
      <c r="HCW41" s="136"/>
      <c r="HCX41" s="136"/>
      <c r="HCY41" s="136"/>
      <c r="HCZ41" s="136"/>
      <c r="HDA41" s="136"/>
      <c r="HDB41" s="136"/>
      <c r="HDC41" s="136"/>
      <c r="HDD41" s="136"/>
      <c r="HDE41" s="136"/>
      <c r="HDF41" s="136"/>
      <c r="HDG41" s="136"/>
      <c r="HDH41" s="136"/>
      <c r="HDI41" s="136"/>
      <c r="HDJ41" s="136"/>
      <c r="HDK41" s="136"/>
      <c r="HDL41" s="136"/>
      <c r="HDM41" s="136"/>
      <c r="HDN41" s="136"/>
      <c r="HDO41" s="136"/>
      <c r="HDP41" s="136"/>
      <c r="HDQ41" s="136"/>
      <c r="HDR41" s="136"/>
      <c r="HDS41" s="136"/>
      <c r="HDT41" s="136"/>
      <c r="HDU41" s="136"/>
      <c r="HDV41" s="136"/>
      <c r="HDW41" s="136"/>
      <c r="HDX41" s="136"/>
      <c r="HDY41" s="136"/>
      <c r="HDZ41" s="136"/>
      <c r="HEA41" s="136"/>
      <c r="HEB41" s="136"/>
      <c r="HEC41" s="136"/>
      <c r="HED41" s="136"/>
      <c r="HEE41" s="136"/>
      <c r="HEF41" s="136"/>
      <c r="HEG41" s="136"/>
      <c r="HEH41" s="136"/>
      <c r="HEI41" s="136"/>
      <c r="HEJ41" s="136"/>
      <c r="HEK41" s="136"/>
      <c r="HEL41" s="136"/>
      <c r="HEM41" s="136"/>
      <c r="HEN41" s="136"/>
      <c r="HEO41" s="136"/>
      <c r="HEP41" s="136"/>
      <c r="HEQ41" s="136"/>
      <c r="HER41" s="136"/>
      <c r="HES41" s="136"/>
      <c r="HET41" s="136"/>
      <c r="HEU41" s="136"/>
      <c r="HEV41" s="136"/>
      <c r="HEW41" s="136"/>
      <c r="HEX41" s="136"/>
      <c r="HEY41" s="136"/>
      <c r="HEZ41" s="136"/>
      <c r="HFA41" s="136"/>
      <c r="HFB41" s="136"/>
      <c r="HFC41" s="136"/>
      <c r="HFD41" s="136"/>
      <c r="HFE41" s="136"/>
      <c r="HFF41" s="136"/>
      <c r="HFG41" s="136"/>
      <c r="HFH41" s="136"/>
      <c r="HFI41" s="136"/>
      <c r="HFJ41" s="136"/>
      <c r="HFK41" s="136"/>
      <c r="HFL41" s="136"/>
      <c r="HFM41" s="136"/>
      <c r="HFN41" s="136"/>
      <c r="HFO41" s="136"/>
      <c r="HFP41" s="136"/>
      <c r="HFQ41" s="136"/>
      <c r="HFR41" s="136"/>
      <c r="HFS41" s="136"/>
      <c r="HFT41" s="136"/>
      <c r="HFU41" s="136"/>
      <c r="HFV41" s="136"/>
      <c r="HFW41" s="136"/>
      <c r="HFX41" s="136"/>
      <c r="HFY41" s="136"/>
      <c r="HFZ41" s="136"/>
      <c r="HGA41" s="136"/>
      <c r="HGB41" s="136"/>
      <c r="HGC41" s="136"/>
      <c r="HGD41" s="136"/>
      <c r="HGE41" s="136"/>
      <c r="HGF41" s="136"/>
      <c r="HGG41" s="136"/>
      <c r="HGH41" s="136"/>
      <c r="HGI41" s="136"/>
      <c r="HGJ41" s="136"/>
      <c r="HGK41" s="136"/>
      <c r="HGL41" s="136"/>
      <c r="HGM41" s="136"/>
      <c r="HGN41" s="136"/>
      <c r="HGO41" s="136"/>
      <c r="HGP41" s="136"/>
      <c r="HGQ41" s="136"/>
      <c r="HGR41" s="136"/>
      <c r="HGS41" s="136"/>
      <c r="HGT41" s="136"/>
      <c r="HGU41" s="136"/>
      <c r="HGV41" s="136"/>
      <c r="HGW41" s="136"/>
      <c r="HGX41" s="136"/>
      <c r="HGY41" s="136"/>
      <c r="HGZ41" s="136"/>
      <c r="HHA41" s="136"/>
      <c r="HHB41" s="136"/>
      <c r="HHC41" s="136"/>
      <c r="HHD41" s="136"/>
      <c r="HHE41" s="136"/>
      <c r="HHF41" s="136"/>
      <c r="HHG41" s="136"/>
      <c r="HHH41" s="136"/>
      <c r="HHI41" s="136"/>
      <c r="HHJ41" s="136"/>
      <c r="HHK41" s="136"/>
      <c r="HHL41" s="136"/>
      <c r="HHM41" s="136"/>
      <c r="HHN41" s="136"/>
      <c r="HHO41" s="136"/>
      <c r="HHP41" s="136"/>
      <c r="HHQ41" s="136"/>
      <c r="HHR41" s="136"/>
      <c r="HHS41" s="136"/>
      <c r="HHT41" s="136"/>
      <c r="HHU41" s="136"/>
      <c r="HHV41" s="136"/>
      <c r="HHW41" s="136"/>
      <c r="HHX41" s="136"/>
      <c r="HHY41" s="136"/>
      <c r="HHZ41" s="136"/>
      <c r="HIA41" s="136"/>
      <c r="HIB41" s="136"/>
      <c r="HIC41" s="136"/>
      <c r="HID41" s="136"/>
      <c r="HIE41" s="136"/>
      <c r="HIF41" s="136"/>
      <c r="HIG41" s="136"/>
      <c r="HIH41" s="136"/>
      <c r="HII41" s="136"/>
      <c r="HIJ41" s="136"/>
      <c r="HIK41" s="136"/>
      <c r="HIL41" s="136"/>
      <c r="HIM41" s="136"/>
      <c r="HIN41" s="136"/>
      <c r="HIO41" s="136"/>
      <c r="HIP41" s="136"/>
      <c r="HIQ41" s="136"/>
      <c r="HIR41" s="136"/>
      <c r="HIS41" s="136"/>
      <c r="HIT41" s="136"/>
      <c r="HIU41" s="136"/>
      <c r="HIV41" s="136"/>
      <c r="HIW41" s="136"/>
      <c r="HIX41" s="136"/>
      <c r="HIY41" s="136"/>
      <c r="HIZ41" s="136"/>
      <c r="HJA41" s="136"/>
      <c r="HJB41" s="136"/>
      <c r="HJC41" s="136"/>
      <c r="HJD41" s="136"/>
      <c r="HJE41" s="136"/>
      <c r="HJF41" s="136"/>
      <c r="HJG41" s="136"/>
      <c r="HJH41" s="136"/>
      <c r="HJI41" s="136"/>
      <c r="HJJ41" s="136"/>
      <c r="HJK41" s="136"/>
      <c r="HJL41" s="136"/>
      <c r="HJM41" s="136"/>
      <c r="HJN41" s="136"/>
      <c r="HJO41" s="136"/>
      <c r="HJP41" s="136"/>
      <c r="HJQ41" s="136"/>
      <c r="HJR41" s="136"/>
      <c r="HJS41" s="136"/>
      <c r="HJT41" s="136"/>
      <c r="HJU41" s="136"/>
      <c r="HJV41" s="136"/>
      <c r="HJW41" s="136"/>
      <c r="HJX41" s="136"/>
      <c r="HJY41" s="136"/>
      <c r="HJZ41" s="136"/>
      <c r="HKA41" s="136"/>
      <c r="HKB41" s="136"/>
      <c r="HKC41" s="136"/>
      <c r="HKD41" s="136"/>
      <c r="HKE41" s="136"/>
      <c r="HKF41" s="136"/>
      <c r="HKG41" s="136"/>
      <c r="HKH41" s="136"/>
      <c r="HKI41" s="136"/>
      <c r="HKJ41" s="136"/>
      <c r="HKK41" s="136"/>
      <c r="HKL41" s="136"/>
      <c r="HKM41" s="136"/>
      <c r="HKN41" s="136"/>
      <c r="HKO41" s="136"/>
      <c r="HKP41" s="136"/>
      <c r="HKQ41" s="136"/>
      <c r="HKR41" s="136"/>
      <c r="HKS41" s="136"/>
      <c r="HKT41" s="136"/>
      <c r="HKU41" s="136"/>
      <c r="HKV41" s="136"/>
      <c r="HKW41" s="136"/>
      <c r="HKX41" s="136"/>
      <c r="HKY41" s="136"/>
      <c r="HKZ41" s="136"/>
      <c r="HLA41" s="136"/>
      <c r="HLB41" s="136"/>
      <c r="HLC41" s="136"/>
      <c r="HLD41" s="136"/>
      <c r="HLE41" s="136"/>
      <c r="HLF41" s="136"/>
      <c r="HLG41" s="136"/>
      <c r="HLH41" s="136"/>
      <c r="HLI41" s="136"/>
      <c r="HLJ41" s="136"/>
      <c r="HLK41" s="136"/>
      <c r="HLL41" s="136"/>
      <c r="HLM41" s="136"/>
      <c r="HLN41" s="136"/>
      <c r="HLO41" s="136"/>
      <c r="HLP41" s="136"/>
      <c r="HLQ41" s="136"/>
      <c r="HLR41" s="136"/>
      <c r="HLS41" s="136"/>
      <c r="HLT41" s="136"/>
      <c r="HLU41" s="136"/>
      <c r="HLV41" s="136"/>
      <c r="HLW41" s="136"/>
      <c r="HLX41" s="136"/>
      <c r="HLY41" s="136"/>
      <c r="HLZ41" s="136"/>
      <c r="HMA41" s="136"/>
      <c r="HMB41" s="136"/>
      <c r="HMC41" s="136"/>
      <c r="HMD41" s="136"/>
      <c r="HME41" s="136"/>
      <c r="HMF41" s="136"/>
      <c r="HMG41" s="136"/>
      <c r="HMH41" s="136"/>
      <c r="HMI41" s="136"/>
      <c r="HMJ41" s="136"/>
      <c r="HMK41" s="136"/>
      <c r="HML41" s="136"/>
      <c r="HMM41" s="136"/>
      <c r="HMN41" s="136"/>
      <c r="HMO41" s="136"/>
      <c r="HMP41" s="136"/>
      <c r="HMQ41" s="136"/>
      <c r="HMR41" s="136"/>
      <c r="HMS41" s="136"/>
      <c r="HMT41" s="136"/>
      <c r="HMU41" s="136"/>
      <c r="HMV41" s="136"/>
      <c r="HMW41" s="136"/>
      <c r="HMX41" s="136"/>
      <c r="HMY41" s="136"/>
      <c r="HMZ41" s="136"/>
      <c r="HNA41" s="136"/>
      <c r="HNB41" s="136"/>
      <c r="HNC41" s="136"/>
      <c r="HND41" s="136"/>
      <c r="HNE41" s="136"/>
      <c r="HNF41" s="136"/>
      <c r="HNG41" s="136"/>
      <c r="HNH41" s="136"/>
      <c r="HNI41" s="136"/>
      <c r="HNJ41" s="136"/>
      <c r="HNK41" s="136"/>
      <c r="HNL41" s="136"/>
      <c r="HNM41" s="136"/>
      <c r="HNN41" s="136"/>
      <c r="HNO41" s="136"/>
      <c r="HNP41" s="136"/>
      <c r="HNQ41" s="136"/>
      <c r="HNR41" s="136"/>
      <c r="HNS41" s="136"/>
      <c r="HNT41" s="136"/>
      <c r="HNU41" s="136"/>
      <c r="HNV41" s="136"/>
      <c r="HNW41" s="136"/>
      <c r="HNX41" s="136"/>
      <c r="HNY41" s="136"/>
      <c r="HNZ41" s="136"/>
      <c r="HOA41" s="136"/>
      <c r="HOB41" s="136"/>
      <c r="HOC41" s="136"/>
      <c r="HOD41" s="136"/>
      <c r="HOE41" s="136"/>
      <c r="HOF41" s="136"/>
      <c r="HOG41" s="136"/>
      <c r="HOH41" s="136"/>
      <c r="HOI41" s="136"/>
      <c r="HOJ41" s="136"/>
      <c r="HOK41" s="136"/>
      <c r="HOL41" s="136"/>
      <c r="HOM41" s="136"/>
      <c r="HON41" s="136"/>
      <c r="HOO41" s="136"/>
      <c r="HOP41" s="136"/>
      <c r="HOQ41" s="136"/>
      <c r="HOR41" s="136"/>
      <c r="HOS41" s="136"/>
      <c r="HOT41" s="136"/>
      <c r="HOU41" s="136"/>
      <c r="HOV41" s="136"/>
      <c r="HOW41" s="136"/>
      <c r="HOX41" s="136"/>
      <c r="HOY41" s="136"/>
      <c r="HOZ41" s="136"/>
      <c r="HPA41" s="136"/>
      <c r="HPB41" s="136"/>
      <c r="HPC41" s="136"/>
      <c r="HPD41" s="136"/>
      <c r="HPE41" s="136"/>
      <c r="HPF41" s="136"/>
      <c r="HPG41" s="136"/>
      <c r="HPH41" s="136"/>
      <c r="HPI41" s="136"/>
      <c r="HPJ41" s="136"/>
      <c r="HPK41" s="136"/>
      <c r="HPL41" s="136"/>
      <c r="HPM41" s="136"/>
      <c r="HPN41" s="136"/>
      <c r="HPO41" s="136"/>
      <c r="HPP41" s="136"/>
      <c r="HPQ41" s="136"/>
      <c r="HPR41" s="136"/>
      <c r="HPS41" s="136"/>
      <c r="HPT41" s="136"/>
      <c r="HPU41" s="136"/>
      <c r="HPV41" s="136"/>
      <c r="HPW41" s="136"/>
      <c r="HPX41" s="136"/>
      <c r="HPY41" s="136"/>
      <c r="HPZ41" s="136"/>
      <c r="HQA41" s="136"/>
      <c r="HQB41" s="136"/>
      <c r="HQC41" s="136"/>
      <c r="HQD41" s="136"/>
      <c r="HQE41" s="136"/>
      <c r="HQF41" s="136"/>
      <c r="HQG41" s="136"/>
      <c r="HQH41" s="136"/>
      <c r="HQI41" s="136"/>
      <c r="HQJ41" s="136"/>
      <c r="HQK41" s="136"/>
      <c r="HQL41" s="136"/>
      <c r="HQM41" s="136"/>
      <c r="HQN41" s="136"/>
      <c r="HQO41" s="136"/>
      <c r="HQP41" s="136"/>
      <c r="HQQ41" s="136"/>
      <c r="HQR41" s="136"/>
      <c r="HQS41" s="136"/>
      <c r="HQT41" s="136"/>
      <c r="HQU41" s="136"/>
      <c r="HQV41" s="136"/>
      <c r="HQW41" s="136"/>
      <c r="HQX41" s="136"/>
      <c r="HQY41" s="136"/>
      <c r="HQZ41" s="136"/>
      <c r="HRA41" s="136"/>
      <c r="HRB41" s="136"/>
      <c r="HRC41" s="136"/>
      <c r="HRD41" s="136"/>
      <c r="HRE41" s="136"/>
      <c r="HRF41" s="136"/>
      <c r="HRG41" s="136"/>
      <c r="HRH41" s="136"/>
      <c r="HRI41" s="136"/>
      <c r="HRJ41" s="136"/>
      <c r="HRK41" s="136"/>
      <c r="HRL41" s="136"/>
      <c r="HRM41" s="136"/>
      <c r="HRN41" s="136"/>
      <c r="HRO41" s="136"/>
      <c r="HRP41" s="136"/>
      <c r="HRQ41" s="136"/>
      <c r="HRR41" s="136"/>
      <c r="HRS41" s="136"/>
      <c r="HRT41" s="136"/>
      <c r="HRU41" s="136"/>
      <c r="HRV41" s="136"/>
      <c r="HRW41" s="136"/>
      <c r="HRX41" s="136"/>
      <c r="HRY41" s="136"/>
      <c r="HRZ41" s="136"/>
      <c r="HSA41" s="136"/>
      <c r="HSB41" s="136"/>
      <c r="HSC41" s="136"/>
      <c r="HSD41" s="136"/>
      <c r="HSE41" s="136"/>
      <c r="HSF41" s="136"/>
      <c r="HSG41" s="136"/>
      <c r="HSH41" s="136"/>
      <c r="HSI41" s="136"/>
      <c r="HSJ41" s="136"/>
      <c r="HSK41" s="136"/>
      <c r="HSL41" s="136"/>
      <c r="HSM41" s="136"/>
      <c r="HSN41" s="136"/>
      <c r="HSO41" s="136"/>
      <c r="HSP41" s="136"/>
      <c r="HSQ41" s="136"/>
      <c r="HSR41" s="136"/>
      <c r="HSS41" s="136"/>
      <c r="HST41" s="136"/>
      <c r="HSU41" s="136"/>
      <c r="HSV41" s="136"/>
      <c r="HSW41" s="136"/>
      <c r="HSX41" s="136"/>
      <c r="HSY41" s="136"/>
      <c r="HSZ41" s="136"/>
      <c r="HTA41" s="136"/>
      <c r="HTB41" s="136"/>
      <c r="HTC41" s="136"/>
      <c r="HTD41" s="136"/>
      <c r="HTE41" s="136"/>
      <c r="HTF41" s="136"/>
      <c r="HTG41" s="136"/>
      <c r="HTH41" s="136"/>
      <c r="HTI41" s="136"/>
      <c r="HTJ41" s="136"/>
      <c r="HTK41" s="136"/>
      <c r="HTL41" s="136"/>
      <c r="HTM41" s="136"/>
      <c r="HTN41" s="136"/>
      <c r="HTO41" s="136"/>
      <c r="HTP41" s="136"/>
      <c r="HTQ41" s="136"/>
      <c r="HTR41" s="136"/>
      <c r="HTS41" s="136"/>
      <c r="HTT41" s="136"/>
      <c r="HTU41" s="136"/>
      <c r="HTV41" s="136"/>
      <c r="HTW41" s="136"/>
      <c r="HTX41" s="136"/>
      <c r="HTY41" s="136"/>
      <c r="HTZ41" s="136"/>
      <c r="HUA41" s="136"/>
      <c r="HUB41" s="136"/>
      <c r="HUC41" s="136"/>
      <c r="HUD41" s="136"/>
      <c r="HUE41" s="136"/>
      <c r="HUF41" s="136"/>
      <c r="HUG41" s="136"/>
      <c r="HUH41" s="136"/>
      <c r="HUI41" s="136"/>
      <c r="HUJ41" s="136"/>
      <c r="HUK41" s="136"/>
      <c r="HUL41" s="136"/>
      <c r="HUM41" s="136"/>
      <c r="HUN41" s="136"/>
      <c r="HUO41" s="136"/>
      <c r="HUP41" s="136"/>
      <c r="HUQ41" s="136"/>
      <c r="HUR41" s="136"/>
      <c r="HUS41" s="136"/>
      <c r="HUT41" s="136"/>
      <c r="HUU41" s="136"/>
      <c r="HUV41" s="136"/>
      <c r="HUW41" s="136"/>
      <c r="HUX41" s="136"/>
      <c r="HUY41" s="136"/>
      <c r="HUZ41" s="136"/>
      <c r="HVA41" s="136"/>
      <c r="HVB41" s="136"/>
      <c r="HVC41" s="136"/>
      <c r="HVD41" s="136"/>
      <c r="HVE41" s="136"/>
      <c r="HVF41" s="136"/>
      <c r="HVG41" s="136"/>
      <c r="HVH41" s="136"/>
      <c r="HVI41" s="136"/>
      <c r="HVJ41" s="136"/>
      <c r="HVK41" s="136"/>
      <c r="HVL41" s="136"/>
      <c r="HVM41" s="136"/>
      <c r="HVN41" s="136"/>
      <c r="HVO41" s="136"/>
      <c r="HVP41" s="136"/>
      <c r="HVQ41" s="136"/>
      <c r="HVR41" s="136"/>
      <c r="HVS41" s="136"/>
      <c r="HVT41" s="136"/>
      <c r="HVU41" s="136"/>
      <c r="HVV41" s="136"/>
      <c r="HVW41" s="136"/>
      <c r="HVX41" s="136"/>
      <c r="HVY41" s="136"/>
      <c r="HVZ41" s="136"/>
      <c r="HWA41" s="136"/>
      <c r="HWB41" s="136"/>
      <c r="HWC41" s="136"/>
      <c r="HWD41" s="136"/>
      <c r="HWE41" s="136"/>
      <c r="HWF41" s="136"/>
      <c r="HWG41" s="136"/>
      <c r="HWH41" s="136"/>
      <c r="HWI41" s="136"/>
      <c r="HWJ41" s="136"/>
      <c r="HWK41" s="136"/>
      <c r="HWL41" s="136"/>
      <c r="HWM41" s="136"/>
      <c r="HWN41" s="136"/>
      <c r="HWO41" s="136"/>
      <c r="HWP41" s="136"/>
      <c r="HWQ41" s="136"/>
      <c r="HWR41" s="136"/>
      <c r="HWS41" s="136"/>
      <c r="HWT41" s="136"/>
      <c r="HWU41" s="136"/>
      <c r="HWV41" s="136"/>
      <c r="HWW41" s="136"/>
      <c r="HWX41" s="136"/>
      <c r="HWY41" s="136"/>
      <c r="HWZ41" s="136"/>
      <c r="HXA41" s="136"/>
      <c r="HXB41" s="136"/>
      <c r="HXC41" s="136"/>
      <c r="HXD41" s="136"/>
      <c r="HXE41" s="136"/>
      <c r="HXF41" s="136"/>
      <c r="HXG41" s="136"/>
      <c r="HXH41" s="136"/>
      <c r="HXI41" s="136"/>
      <c r="HXJ41" s="136"/>
      <c r="HXK41" s="136"/>
      <c r="HXL41" s="136"/>
      <c r="HXM41" s="136"/>
      <c r="HXN41" s="136"/>
      <c r="HXO41" s="136"/>
      <c r="HXP41" s="136"/>
      <c r="HXQ41" s="136"/>
      <c r="HXR41" s="136"/>
      <c r="HXS41" s="136"/>
      <c r="HXT41" s="136"/>
      <c r="HXU41" s="136"/>
      <c r="HXV41" s="136"/>
      <c r="HXW41" s="136"/>
      <c r="HXX41" s="136"/>
      <c r="HXY41" s="136"/>
      <c r="HXZ41" s="136"/>
      <c r="HYA41" s="136"/>
      <c r="HYB41" s="136"/>
      <c r="HYC41" s="136"/>
      <c r="HYD41" s="136"/>
      <c r="HYE41" s="136"/>
      <c r="HYF41" s="136"/>
      <c r="HYG41" s="136"/>
      <c r="HYH41" s="136"/>
      <c r="HYI41" s="136"/>
      <c r="HYJ41" s="136"/>
      <c r="HYK41" s="136"/>
      <c r="HYL41" s="136"/>
      <c r="HYM41" s="136"/>
      <c r="HYN41" s="136"/>
      <c r="HYO41" s="136"/>
      <c r="HYP41" s="136"/>
      <c r="HYQ41" s="136"/>
      <c r="HYR41" s="136"/>
      <c r="HYS41" s="136"/>
      <c r="HYT41" s="136"/>
      <c r="HYU41" s="136"/>
      <c r="HYV41" s="136"/>
      <c r="HYW41" s="136"/>
      <c r="HYX41" s="136"/>
      <c r="HYY41" s="136"/>
      <c r="HYZ41" s="136"/>
      <c r="HZA41" s="136"/>
      <c r="HZB41" s="136"/>
      <c r="HZC41" s="136"/>
      <c r="HZD41" s="136"/>
      <c r="HZE41" s="136"/>
      <c r="HZF41" s="136"/>
      <c r="HZG41" s="136"/>
      <c r="HZH41" s="136"/>
      <c r="HZI41" s="136"/>
      <c r="HZJ41" s="136"/>
      <c r="HZK41" s="136"/>
      <c r="HZL41" s="136"/>
      <c r="HZM41" s="136"/>
      <c r="HZN41" s="136"/>
      <c r="HZO41" s="136"/>
      <c r="HZP41" s="136"/>
      <c r="HZQ41" s="136"/>
      <c r="HZR41" s="136"/>
      <c r="HZS41" s="136"/>
      <c r="HZT41" s="136"/>
      <c r="HZU41" s="136"/>
      <c r="HZV41" s="136"/>
      <c r="HZW41" s="136"/>
      <c r="HZX41" s="136"/>
      <c r="HZY41" s="136"/>
      <c r="HZZ41" s="136"/>
      <c r="IAA41" s="136"/>
      <c r="IAB41" s="136"/>
      <c r="IAC41" s="136"/>
      <c r="IAD41" s="136"/>
      <c r="IAE41" s="136"/>
      <c r="IAF41" s="136"/>
      <c r="IAG41" s="136"/>
      <c r="IAH41" s="136"/>
      <c r="IAI41" s="136"/>
      <c r="IAJ41" s="136"/>
      <c r="IAK41" s="136"/>
      <c r="IAL41" s="136"/>
      <c r="IAM41" s="136"/>
      <c r="IAN41" s="136"/>
      <c r="IAO41" s="136"/>
      <c r="IAP41" s="136"/>
      <c r="IAQ41" s="136"/>
      <c r="IAR41" s="136"/>
      <c r="IAS41" s="136"/>
      <c r="IAT41" s="136"/>
      <c r="IAU41" s="136"/>
      <c r="IAV41" s="136"/>
      <c r="IAW41" s="136"/>
      <c r="IAX41" s="136"/>
      <c r="IAY41" s="136"/>
      <c r="IAZ41" s="136"/>
      <c r="IBA41" s="136"/>
      <c r="IBB41" s="136"/>
      <c r="IBC41" s="136"/>
      <c r="IBD41" s="136"/>
      <c r="IBE41" s="136"/>
      <c r="IBF41" s="136"/>
      <c r="IBG41" s="136"/>
      <c r="IBH41" s="136"/>
      <c r="IBI41" s="136"/>
      <c r="IBJ41" s="136"/>
      <c r="IBK41" s="136"/>
      <c r="IBL41" s="136"/>
      <c r="IBM41" s="136"/>
      <c r="IBN41" s="136"/>
      <c r="IBO41" s="136"/>
      <c r="IBP41" s="136"/>
      <c r="IBQ41" s="136"/>
      <c r="IBR41" s="136"/>
      <c r="IBS41" s="136"/>
      <c r="IBT41" s="136"/>
      <c r="IBU41" s="136"/>
      <c r="IBV41" s="136"/>
      <c r="IBW41" s="136"/>
      <c r="IBX41" s="136"/>
      <c r="IBY41" s="136"/>
      <c r="IBZ41" s="136"/>
      <c r="ICA41" s="136"/>
      <c r="ICB41" s="136"/>
      <c r="ICC41" s="136"/>
      <c r="ICD41" s="136"/>
      <c r="ICE41" s="136"/>
      <c r="ICF41" s="136"/>
      <c r="ICG41" s="136"/>
      <c r="ICH41" s="136"/>
      <c r="ICI41" s="136"/>
      <c r="ICJ41" s="136"/>
      <c r="ICK41" s="136"/>
      <c r="ICL41" s="136"/>
      <c r="ICM41" s="136"/>
      <c r="ICN41" s="136"/>
      <c r="ICO41" s="136"/>
      <c r="ICP41" s="136"/>
      <c r="ICQ41" s="136"/>
      <c r="ICR41" s="136"/>
      <c r="ICS41" s="136"/>
      <c r="ICT41" s="136"/>
      <c r="ICU41" s="136"/>
      <c r="ICV41" s="136"/>
      <c r="ICW41" s="136"/>
      <c r="ICX41" s="136"/>
      <c r="ICY41" s="136"/>
      <c r="ICZ41" s="136"/>
      <c r="IDA41" s="136"/>
      <c r="IDB41" s="136"/>
      <c r="IDC41" s="136"/>
      <c r="IDD41" s="136"/>
      <c r="IDE41" s="136"/>
      <c r="IDF41" s="136"/>
      <c r="IDG41" s="136"/>
      <c r="IDH41" s="136"/>
      <c r="IDI41" s="136"/>
      <c r="IDJ41" s="136"/>
      <c r="IDK41" s="136"/>
      <c r="IDL41" s="136"/>
      <c r="IDM41" s="136"/>
      <c r="IDN41" s="136"/>
      <c r="IDO41" s="136"/>
      <c r="IDP41" s="136"/>
      <c r="IDQ41" s="136"/>
      <c r="IDR41" s="136"/>
      <c r="IDS41" s="136"/>
      <c r="IDT41" s="136"/>
      <c r="IDU41" s="136"/>
      <c r="IDV41" s="136"/>
      <c r="IDW41" s="136"/>
      <c r="IDX41" s="136"/>
      <c r="IDY41" s="136"/>
      <c r="IDZ41" s="136"/>
      <c r="IEA41" s="136"/>
      <c r="IEB41" s="136"/>
      <c r="IEC41" s="136"/>
      <c r="IED41" s="136"/>
      <c r="IEE41" s="136"/>
      <c r="IEF41" s="136"/>
      <c r="IEG41" s="136"/>
      <c r="IEH41" s="136"/>
      <c r="IEI41" s="136"/>
      <c r="IEJ41" s="136"/>
      <c r="IEK41" s="136"/>
      <c r="IEL41" s="136"/>
      <c r="IEM41" s="136"/>
      <c r="IEN41" s="136"/>
      <c r="IEO41" s="136"/>
      <c r="IEP41" s="136"/>
      <c r="IEQ41" s="136"/>
      <c r="IER41" s="136"/>
      <c r="IES41" s="136"/>
      <c r="IET41" s="136"/>
      <c r="IEU41" s="136"/>
      <c r="IEV41" s="136"/>
      <c r="IEW41" s="136"/>
      <c r="IEX41" s="136"/>
      <c r="IEY41" s="136"/>
      <c r="IEZ41" s="136"/>
      <c r="IFA41" s="136"/>
      <c r="IFB41" s="136"/>
      <c r="IFC41" s="136"/>
      <c r="IFD41" s="136"/>
      <c r="IFE41" s="136"/>
      <c r="IFF41" s="136"/>
      <c r="IFG41" s="136"/>
      <c r="IFH41" s="136"/>
      <c r="IFI41" s="136"/>
      <c r="IFJ41" s="136"/>
      <c r="IFK41" s="136"/>
      <c r="IFL41" s="136"/>
      <c r="IFM41" s="136"/>
      <c r="IFN41" s="136"/>
      <c r="IFO41" s="136"/>
      <c r="IFP41" s="136"/>
      <c r="IFQ41" s="136"/>
      <c r="IFR41" s="136"/>
      <c r="IFS41" s="136"/>
      <c r="IFT41" s="136"/>
      <c r="IFU41" s="136"/>
      <c r="IFV41" s="136"/>
      <c r="IFW41" s="136"/>
      <c r="IFX41" s="136"/>
      <c r="IFY41" s="136"/>
      <c r="IFZ41" s="136"/>
      <c r="IGA41" s="136"/>
      <c r="IGB41" s="136"/>
      <c r="IGC41" s="136"/>
      <c r="IGD41" s="136"/>
      <c r="IGE41" s="136"/>
      <c r="IGF41" s="136"/>
      <c r="IGG41" s="136"/>
      <c r="IGH41" s="136"/>
      <c r="IGI41" s="136"/>
      <c r="IGJ41" s="136"/>
      <c r="IGK41" s="136"/>
      <c r="IGL41" s="136"/>
      <c r="IGM41" s="136"/>
      <c r="IGN41" s="136"/>
      <c r="IGO41" s="136"/>
      <c r="IGP41" s="136"/>
      <c r="IGQ41" s="136"/>
      <c r="IGR41" s="136"/>
      <c r="IGS41" s="136"/>
      <c r="IGT41" s="136"/>
      <c r="IGU41" s="136"/>
      <c r="IGV41" s="136"/>
      <c r="IGW41" s="136"/>
      <c r="IGX41" s="136"/>
      <c r="IGY41" s="136"/>
      <c r="IGZ41" s="136"/>
      <c r="IHA41" s="136"/>
      <c r="IHB41" s="136"/>
      <c r="IHC41" s="136"/>
      <c r="IHD41" s="136"/>
      <c r="IHE41" s="136"/>
      <c r="IHF41" s="136"/>
      <c r="IHG41" s="136"/>
      <c r="IHH41" s="136"/>
      <c r="IHI41" s="136"/>
      <c r="IHJ41" s="136"/>
      <c r="IHK41" s="136"/>
      <c r="IHL41" s="136"/>
      <c r="IHM41" s="136"/>
      <c r="IHN41" s="136"/>
      <c r="IHO41" s="136"/>
      <c r="IHP41" s="136"/>
      <c r="IHQ41" s="136"/>
      <c r="IHR41" s="136"/>
      <c r="IHS41" s="136"/>
      <c r="IHT41" s="136"/>
      <c r="IHU41" s="136"/>
      <c r="IHV41" s="136"/>
      <c r="IHW41" s="136"/>
      <c r="IHX41" s="136"/>
      <c r="IHY41" s="136"/>
      <c r="IHZ41" s="136"/>
      <c r="IIA41" s="136"/>
      <c r="IIB41" s="136"/>
      <c r="IIC41" s="136"/>
      <c r="IID41" s="136"/>
      <c r="IIE41" s="136"/>
      <c r="IIF41" s="136"/>
      <c r="IIG41" s="136"/>
      <c r="IIH41" s="136"/>
      <c r="III41" s="136"/>
      <c r="IIJ41" s="136"/>
      <c r="IIK41" s="136"/>
      <c r="IIL41" s="136"/>
      <c r="IIM41" s="136"/>
      <c r="IIN41" s="136"/>
      <c r="IIO41" s="136"/>
      <c r="IIP41" s="136"/>
      <c r="IIQ41" s="136"/>
      <c r="IIR41" s="136"/>
      <c r="IIS41" s="136"/>
      <c r="IIT41" s="136"/>
      <c r="IIU41" s="136"/>
      <c r="IIV41" s="136"/>
      <c r="IIW41" s="136"/>
      <c r="IIX41" s="136"/>
      <c r="IIY41" s="136"/>
      <c r="IIZ41" s="136"/>
      <c r="IJA41" s="136"/>
      <c r="IJB41" s="136"/>
      <c r="IJC41" s="136"/>
      <c r="IJD41" s="136"/>
      <c r="IJE41" s="136"/>
      <c r="IJF41" s="136"/>
      <c r="IJG41" s="136"/>
      <c r="IJH41" s="136"/>
      <c r="IJI41" s="136"/>
      <c r="IJJ41" s="136"/>
      <c r="IJK41" s="136"/>
      <c r="IJL41" s="136"/>
      <c r="IJM41" s="136"/>
      <c r="IJN41" s="136"/>
      <c r="IJO41" s="136"/>
      <c r="IJP41" s="136"/>
      <c r="IJQ41" s="136"/>
      <c r="IJR41" s="136"/>
      <c r="IJS41" s="136"/>
      <c r="IJT41" s="136"/>
      <c r="IJU41" s="136"/>
      <c r="IJV41" s="136"/>
      <c r="IJW41" s="136"/>
      <c r="IJX41" s="136"/>
      <c r="IJY41" s="136"/>
      <c r="IJZ41" s="136"/>
      <c r="IKA41" s="136"/>
      <c r="IKB41" s="136"/>
      <c r="IKC41" s="136"/>
      <c r="IKD41" s="136"/>
      <c r="IKE41" s="136"/>
      <c r="IKF41" s="136"/>
      <c r="IKG41" s="136"/>
      <c r="IKH41" s="136"/>
      <c r="IKI41" s="136"/>
      <c r="IKJ41" s="136"/>
      <c r="IKK41" s="136"/>
      <c r="IKL41" s="136"/>
      <c r="IKM41" s="136"/>
      <c r="IKN41" s="136"/>
      <c r="IKO41" s="136"/>
      <c r="IKP41" s="136"/>
      <c r="IKQ41" s="136"/>
      <c r="IKR41" s="136"/>
      <c r="IKS41" s="136"/>
      <c r="IKT41" s="136"/>
      <c r="IKU41" s="136"/>
      <c r="IKV41" s="136"/>
      <c r="IKW41" s="136"/>
      <c r="IKX41" s="136"/>
      <c r="IKY41" s="136"/>
      <c r="IKZ41" s="136"/>
      <c r="ILA41" s="136"/>
      <c r="ILB41" s="136"/>
      <c r="ILC41" s="136"/>
      <c r="ILD41" s="136"/>
      <c r="ILE41" s="136"/>
      <c r="ILF41" s="136"/>
      <c r="ILG41" s="136"/>
      <c r="ILH41" s="136"/>
      <c r="ILI41" s="136"/>
      <c r="ILJ41" s="136"/>
      <c r="ILK41" s="136"/>
      <c r="ILL41" s="136"/>
      <c r="ILM41" s="136"/>
      <c r="ILN41" s="136"/>
      <c r="ILO41" s="136"/>
      <c r="ILP41" s="136"/>
      <c r="ILQ41" s="136"/>
      <c r="ILR41" s="136"/>
      <c r="ILS41" s="136"/>
      <c r="ILT41" s="136"/>
      <c r="ILU41" s="136"/>
      <c r="ILV41" s="136"/>
      <c r="ILW41" s="136"/>
      <c r="ILX41" s="136"/>
      <c r="ILY41" s="136"/>
      <c r="ILZ41" s="136"/>
      <c r="IMA41" s="136"/>
      <c r="IMB41" s="136"/>
      <c r="IMC41" s="136"/>
      <c r="IMD41" s="136"/>
      <c r="IME41" s="136"/>
      <c r="IMF41" s="136"/>
      <c r="IMG41" s="136"/>
      <c r="IMH41" s="136"/>
      <c r="IMI41" s="136"/>
      <c r="IMJ41" s="136"/>
      <c r="IMK41" s="136"/>
      <c r="IML41" s="136"/>
      <c r="IMM41" s="136"/>
      <c r="IMN41" s="136"/>
      <c r="IMO41" s="136"/>
      <c r="IMP41" s="136"/>
      <c r="IMQ41" s="136"/>
      <c r="IMR41" s="136"/>
      <c r="IMS41" s="136"/>
      <c r="IMT41" s="136"/>
      <c r="IMU41" s="136"/>
      <c r="IMV41" s="136"/>
      <c r="IMW41" s="136"/>
      <c r="IMX41" s="136"/>
      <c r="IMY41" s="136"/>
      <c r="IMZ41" s="136"/>
      <c r="INA41" s="136"/>
      <c r="INB41" s="136"/>
      <c r="INC41" s="136"/>
      <c r="IND41" s="136"/>
      <c r="INE41" s="136"/>
      <c r="INF41" s="136"/>
      <c r="ING41" s="136"/>
      <c r="INH41" s="136"/>
      <c r="INI41" s="136"/>
      <c r="INJ41" s="136"/>
      <c r="INK41" s="136"/>
      <c r="INL41" s="136"/>
      <c r="INM41" s="136"/>
      <c r="INN41" s="136"/>
      <c r="INO41" s="136"/>
      <c r="INP41" s="136"/>
      <c r="INQ41" s="136"/>
      <c r="INR41" s="136"/>
      <c r="INS41" s="136"/>
      <c r="INT41" s="136"/>
      <c r="INU41" s="136"/>
      <c r="INV41" s="136"/>
      <c r="INW41" s="136"/>
      <c r="INX41" s="136"/>
      <c r="INY41" s="136"/>
      <c r="INZ41" s="136"/>
      <c r="IOA41" s="136"/>
      <c r="IOB41" s="136"/>
      <c r="IOC41" s="136"/>
      <c r="IOD41" s="136"/>
      <c r="IOE41" s="136"/>
      <c r="IOF41" s="136"/>
      <c r="IOG41" s="136"/>
      <c r="IOH41" s="136"/>
      <c r="IOI41" s="136"/>
      <c r="IOJ41" s="136"/>
      <c r="IOK41" s="136"/>
      <c r="IOL41" s="136"/>
      <c r="IOM41" s="136"/>
      <c r="ION41" s="136"/>
      <c r="IOO41" s="136"/>
      <c r="IOP41" s="136"/>
      <c r="IOQ41" s="136"/>
      <c r="IOR41" s="136"/>
      <c r="IOS41" s="136"/>
      <c r="IOT41" s="136"/>
      <c r="IOU41" s="136"/>
      <c r="IOV41" s="136"/>
      <c r="IOW41" s="136"/>
      <c r="IOX41" s="136"/>
      <c r="IOY41" s="136"/>
      <c r="IOZ41" s="136"/>
      <c r="IPA41" s="136"/>
      <c r="IPB41" s="136"/>
      <c r="IPC41" s="136"/>
      <c r="IPD41" s="136"/>
      <c r="IPE41" s="136"/>
      <c r="IPF41" s="136"/>
      <c r="IPG41" s="136"/>
      <c r="IPH41" s="136"/>
      <c r="IPI41" s="136"/>
      <c r="IPJ41" s="136"/>
      <c r="IPK41" s="136"/>
      <c r="IPL41" s="136"/>
      <c r="IPM41" s="136"/>
      <c r="IPN41" s="136"/>
      <c r="IPO41" s="136"/>
      <c r="IPP41" s="136"/>
      <c r="IPQ41" s="136"/>
      <c r="IPR41" s="136"/>
      <c r="IPS41" s="136"/>
      <c r="IPT41" s="136"/>
      <c r="IPU41" s="136"/>
      <c r="IPV41" s="136"/>
      <c r="IPW41" s="136"/>
      <c r="IPX41" s="136"/>
      <c r="IPY41" s="136"/>
      <c r="IPZ41" s="136"/>
      <c r="IQA41" s="136"/>
      <c r="IQB41" s="136"/>
      <c r="IQC41" s="136"/>
      <c r="IQD41" s="136"/>
      <c r="IQE41" s="136"/>
      <c r="IQF41" s="136"/>
      <c r="IQG41" s="136"/>
      <c r="IQH41" s="136"/>
      <c r="IQI41" s="136"/>
      <c r="IQJ41" s="136"/>
      <c r="IQK41" s="136"/>
      <c r="IQL41" s="136"/>
      <c r="IQM41" s="136"/>
      <c r="IQN41" s="136"/>
      <c r="IQO41" s="136"/>
      <c r="IQP41" s="136"/>
      <c r="IQQ41" s="136"/>
      <c r="IQR41" s="136"/>
      <c r="IQS41" s="136"/>
      <c r="IQT41" s="136"/>
      <c r="IQU41" s="136"/>
      <c r="IQV41" s="136"/>
      <c r="IQW41" s="136"/>
      <c r="IQX41" s="136"/>
      <c r="IQY41" s="136"/>
      <c r="IQZ41" s="136"/>
      <c r="IRA41" s="136"/>
      <c r="IRB41" s="136"/>
      <c r="IRC41" s="136"/>
      <c r="IRD41" s="136"/>
      <c r="IRE41" s="136"/>
      <c r="IRF41" s="136"/>
      <c r="IRG41" s="136"/>
      <c r="IRH41" s="136"/>
      <c r="IRI41" s="136"/>
      <c r="IRJ41" s="136"/>
      <c r="IRK41" s="136"/>
      <c r="IRL41" s="136"/>
      <c r="IRM41" s="136"/>
      <c r="IRN41" s="136"/>
      <c r="IRO41" s="136"/>
      <c r="IRP41" s="136"/>
      <c r="IRQ41" s="136"/>
      <c r="IRR41" s="136"/>
      <c r="IRS41" s="136"/>
      <c r="IRT41" s="136"/>
      <c r="IRU41" s="136"/>
      <c r="IRV41" s="136"/>
      <c r="IRW41" s="136"/>
      <c r="IRX41" s="136"/>
      <c r="IRY41" s="136"/>
      <c r="IRZ41" s="136"/>
      <c r="ISA41" s="136"/>
      <c r="ISB41" s="136"/>
      <c r="ISC41" s="136"/>
      <c r="ISD41" s="136"/>
      <c r="ISE41" s="136"/>
      <c r="ISF41" s="136"/>
      <c r="ISG41" s="136"/>
      <c r="ISH41" s="136"/>
      <c r="ISI41" s="136"/>
      <c r="ISJ41" s="136"/>
      <c r="ISK41" s="136"/>
      <c r="ISL41" s="136"/>
      <c r="ISM41" s="136"/>
      <c r="ISN41" s="136"/>
      <c r="ISO41" s="136"/>
      <c r="ISP41" s="136"/>
      <c r="ISQ41" s="136"/>
      <c r="ISR41" s="136"/>
      <c r="ISS41" s="136"/>
      <c r="IST41" s="136"/>
      <c r="ISU41" s="136"/>
      <c r="ISV41" s="136"/>
      <c r="ISW41" s="136"/>
      <c r="ISX41" s="136"/>
      <c r="ISY41" s="136"/>
      <c r="ISZ41" s="136"/>
      <c r="ITA41" s="136"/>
      <c r="ITB41" s="136"/>
      <c r="ITC41" s="136"/>
      <c r="ITD41" s="136"/>
      <c r="ITE41" s="136"/>
      <c r="ITF41" s="136"/>
      <c r="ITG41" s="136"/>
      <c r="ITH41" s="136"/>
      <c r="ITI41" s="136"/>
      <c r="ITJ41" s="136"/>
      <c r="ITK41" s="136"/>
      <c r="ITL41" s="136"/>
      <c r="ITM41" s="136"/>
      <c r="ITN41" s="136"/>
      <c r="ITO41" s="136"/>
      <c r="ITP41" s="136"/>
      <c r="ITQ41" s="136"/>
      <c r="ITR41" s="136"/>
      <c r="ITS41" s="136"/>
      <c r="ITT41" s="136"/>
      <c r="ITU41" s="136"/>
      <c r="ITV41" s="136"/>
      <c r="ITW41" s="136"/>
      <c r="ITX41" s="136"/>
      <c r="ITY41" s="136"/>
      <c r="ITZ41" s="136"/>
      <c r="IUA41" s="136"/>
      <c r="IUB41" s="136"/>
      <c r="IUC41" s="136"/>
      <c r="IUD41" s="136"/>
      <c r="IUE41" s="136"/>
      <c r="IUF41" s="136"/>
      <c r="IUG41" s="136"/>
      <c r="IUH41" s="136"/>
      <c r="IUI41" s="136"/>
      <c r="IUJ41" s="136"/>
      <c r="IUK41" s="136"/>
      <c r="IUL41" s="136"/>
      <c r="IUM41" s="136"/>
      <c r="IUN41" s="136"/>
      <c r="IUO41" s="136"/>
      <c r="IUP41" s="136"/>
      <c r="IUQ41" s="136"/>
      <c r="IUR41" s="136"/>
      <c r="IUS41" s="136"/>
      <c r="IUT41" s="136"/>
      <c r="IUU41" s="136"/>
      <c r="IUV41" s="136"/>
      <c r="IUW41" s="136"/>
      <c r="IUX41" s="136"/>
      <c r="IUY41" s="136"/>
      <c r="IUZ41" s="136"/>
      <c r="IVA41" s="136"/>
      <c r="IVB41" s="136"/>
      <c r="IVC41" s="136"/>
      <c r="IVD41" s="136"/>
      <c r="IVE41" s="136"/>
      <c r="IVF41" s="136"/>
      <c r="IVG41" s="136"/>
      <c r="IVH41" s="136"/>
      <c r="IVI41" s="136"/>
      <c r="IVJ41" s="136"/>
      <c r="IVK41" s="136"/>
      <c r="IVL41" s="136"/>
      <c r="IVM41" s="136"/>
      <c r="IVN41" s="136"/>
      <c r="IVO41" s="136"/>
      <c r="IVP41" s="136"/>
      <c r="IVQ41" s="136"/>
      <c r="IVR41" s="136"/>
      <c r="IVS41" s="136"/>
      <c r="IVT41" s="136"/>
      <c r="IVU41" s="136"/>
      <c r="IVV41" s="136"/>
      <c r="IVW41" s="136"/>
      <c r="IVX41" s="136"/>
      <c r="IVY41" s="136"/>
      <c r="IVZ41" s="136"/>
      <c r="IWA41" s="136"/>
      <c r="IWB41" s="136"/>
      <c r="IWC41" s="136"/>
      <c r="IWD41" s="136"/>
      <c r="IWE41" s="136"/>
      <c r="IWF41" s="136"/>
      <c r="IWG41" s="136"/>
      <c r="IWH41" s="136"/>
      <c r="IWI41" s="136"/>
      <c r="IWJ41" s="136"/>
      <c r="IWK41" s="136"/>
      <c r="IWL41" s="136"/>
      <c r="IWM41" s="136"/>
      <c r="IWN41" s="136"/>
      <c r="IWO41" s="136"/>
      <c r="IWP41" s="136"/>
      <c r="IWQ41" s="136"/>
      <c r="IWR41" s="136"/>
      <c r="IWS41" s="136"/>
      <c r="IWT41" s="136"/>
      <c r="IWU41" s="136"/>
      <c r="IWV41" s="136"/>
      <c r="IWW41" s="136"/>
      <c r="IWX41" s="136"/>
      <c r="IWY41" s="136"/>
      <c r="IWZ41" s="136"/>
      <c r="IXA41" s="136"/>
      <c r="IXB41" s="136"/>
      <c r="IXC41" s="136"/>
      <c r="IXD41" s="136"/>
      <c r="IXE41" s="136"/>
      <c r="IXF41" s="136"/>
      <c r="IXG41" s="136"/>
      <c r="IXH41" s="136"/>
      <c r="IXI41" s="136"/>
      <c r="IXJ41" s="136"/>
      <c r="IXK41" s="136"/>
      <c r="IXL41" s="136"/>
      <c r="IXM41" s="136"/>
      <c r="IXN41" s="136"/>
      <c r="IXO41" s="136"/>
      <c r="IXP41" s="136"/>
      <c r="IXQ41" s="136"/>
      <c r="IXR41" s="136"/>
      <c r="IXS41" s="136"/>
      <c r="IXT41" s="136"/>
      <c r="IXU41" s="136"/>
      <c r="IXV41" s="136"/>
      <c r="IXW41" s="136"/>
      <c r="IXX41" s="136"/>
      <c r="IXY41" s="136"/>
      <c r="IXZ41" s="136"/>
      <c r="IYA41" s="136"/>
      <c r="IYB41" s="136"/>
      <c r="IYC41" s="136"/>
      <c r="IYD41" s="136"/>
      <c r="IYE41" s="136"/>
      <c r="IYF41" s="136"/>
      <c r="IYG41" s="136"/>
      <c r="IYH41" s="136"/>
      <c r="IYI41" s="136"/>
      <c r="IYJ41" s="136"/>
      <c r="IYK41" s="136"/>
      <c r="IYL41" s="136"/>
      <c r="IYM41" s="136"/>
      <c r="IYN41" s="136"/>
      <c r="IYO41" s="136"/>
      <c r="IYP41" s="136"/>
      <c r="IYQ41" s="136"/>
      <c r="IYR41" s="136"/>
      <c r="IYS41" s="136"/>
      <c r="IYT41" s="136"/>
      <c r="IYU41" s="136"/>
      <c r="IYV41" s="136"/>
      <c r="IYW41" s="136"/>
      <c r="IYX41" s="136"/>
      <c r="IYY41" s="136"/>
      <c r="IYZ41" s="136"/>
      <c r="IZA41" s="136"/>
      <c r="IZB41" s="136"/>
      <c r="IZC41" s="136"/>
      <c r="IZD41" s="136"/>
      <c r="IZE41" s="136"/>
      <c r="IZF41" s="136"/>
      <c r="IZG41" s="136"/>
      <c r="IZH41" s="136"/>
      <c r="IZI41" s="136"/>
      <c r="IZJ41" s="136"/>
      <c r="IZK41" s="136"/>
      <c r="IZL41" s="136"/>
      <c r="IZM41" s="136"/>
      <c r="IZN41" s="136"/>
      <c r="IZO41" s="136"/>
      <c r="IZP41" s="136"/>
      <c r="IZQ41" s="136"/>
      <c r="IZR41" s="136"/>
      <c r="IZS41" s="136"/>
      <c r="IZT41" s="136"/>
      <c r="IZU41" s="136"/>
      <c r="IZV41" s="136"/>
      <c r="IZW41" s="136"/>
      <c r="IZX41" s="136"/>
      <c r="IZY41" s="136"/>
      <c r="IZZ41" s="136"/>
      <c r="JAA41" s="136"/>
      <c r="JAB41" s="136"/>
      <c r="JAC41" s="136"/>
      <c r="JAD41" s="136"/>
      <c r="JAE41" s="136"/>
      <c r="JAF41" s="136"/>
      <c r="JAG41" s="136"/>
      <c r="JAH41" s="136"/>
      <c r="JAI41" s="136"/>
      <c r="JAJ41" s="136"/>
      <c r="JAK41" s="136"/>
      <c r="JAL41" s="136"/>
      <c r="JAM41" s="136"/>
      <c r="JAN41" s="136"/>
      <c r="JAO41" s="136"/>
      <c r="JAP41" s="136"/>
      <c r="JAQ41" s="136"/>
      <c r="JAR41" s="136"/>
      <c r="JAS41" s="136"/>
      <c r="JAT41" s="136"/>
      <c r="JAU41" s="136"/>
      <c r="JAV41" s="136"/>
      <c r="JAW41" s="136"/>
      <c r="JAX41" s="136"/>
      <c r="JAY41" s="136"/>
      <c r="JAZ41" s="136"/>
      <c r="JBA41" s="136"/>
      <c r="JBB41" s="136"/>
      <c r="JBC41" s="136"/>
      <c r="JBD41" s="136"/>
      <c r="JBE41" s="136"/>
      <c r="JBF41" s="136"/>
      <c r="JBG41" s="136"/>
      <c r="JBH41" s="136"/>
      <c r="JBI41" s="136"/>
      <c r="JBJ41" s="136"/>
      <c r="JBK41" s="136"/>
      <c r="JBL41" s="136"/>
      <c r="JBM41" s="136"/>
      <c r="JBN41" s="136"/>
      <c r="JBO41" s="136"/>
      <c r="JBP41" s="136"/>
      <c r="JBQ41" s="136"/>
      <c r="JBR41" s="136"/>
      <c r="JBS41" s="136"/>
      <c r="JBT41" s="136"/>
      <c r="JBU41" s="136"/>
      <c r="JBV41" s="136"/>
      <c r="JBW41" s="136"/>
      <c r="JBX41" s="136"/>
      <c r="JBY41" s="136"/>
      <c r="JBZ41" s="136"/>
      <c r="JCA41" s="136"/>
      <c r="JCB41" s="136"/>
      <c r="JCC41" s="136"/>
      <c r="JCD41" s="136"/>
      <c r="JCE41" s="136"/>
      <c r="JCF41" s="136"/>
      <c r="JCG41" s="136"/>
      <c r="JCH41" s="136"/>
      <c r="JCI41" s="136"/>
      <c r="JCJ41" s="136"/>
      <c r="JCK41" s="136"/>
      <c r="JCL41" s="136"/>
      <c r="JCM41" s="136"/>
      <c r="JCN41" s="136"/>
      <c r="JCO41" s="136"/>
      <c r="JCP41" s="136"/>
      <c r="JCQ41" s="136"/>
      <c r="JCR41" s="136"/>
      <c r="JCS41" s="136"/>
      <c r="JCT41" s="136"/>
      <c r="JCU41" s="136"/>
      <c r="JCV41" s="136"/>
      <c r="JCW41" s="136"/>
      <c r="JCX41" s="136"/>
      <c r="JCY41" s="136"/>
      <c r="JCZ41" s="136"/>
      <c r="JDA41" s="136"/>
      <c r="JDB41" s="136"/>
      <c r="JDC41" s="136"/>
      <c r="JDD41" s="136"/>
      <c r="JDE41" s="136"/>
      <c r="JDF41" s="136"/>
      <c r="JDG41" s="136"/>
      <c r="JDH41" s="136"/>
      <c r="JDI41" s="136"/>
      <c r="JDJ41" s="136"/>
      <c r="JDK41" s="136"/>
      <c r="JDL41" s="136"/>
      <c r="JDM41" s="136"/>
      <c r="JDN41" s="136"/>
      <c r="JDO41" s="136"/>
      <c r="JDP41" s="136"/>
      <c r="JDQ41" s="136"/>
      <c r="JDR41" s="136"/>
      <c r="JDS41" s="136"/>
      <c r="JDT41" s="136"/>
      <c r="JDU41" s="136"/>
      <c r="JDV41" s="136"/>
      <c r="JDW41" s="136"/>
      <c r="JDX41" s="136"/>
      <c r="JDY41" s="136"/>
      <c r="JDZ41" s="136"/>
      <c r="JEA41" s="136"/>
      <c r="JEB41" s="136"/>
      <c r="JEC41" s="136"/>
      <c r="JED41" s="136"/>
      <c r="JEE41" s="136"/>
      <c r="JEF41" s="136"/>
      <c r="JEG41" s="136"/>
      <c r="JEH41" s="136"/>
      <c r="JEI41" s="136"/>
      <c r="JEJ41" s="136"/>
      <c r="JEK41" s="136"/>
      <c r="JEL41" s="136"/>
      <c r="JEM41" s="136"/>
      <c r="JEN41" s="136"/>
      <c r="JEO41" s="136"/>
      <c r="JEP41" s="136"/>
      <c r="JEQ41" s="136"/>
      <c r="JER41" s="136"/>
      <c r="JES41" s="136"/>
      <c r="JET41" s="136"/>
      <c r="JEU41" s="136"/>
      <c r="JEV41" s="136"/>
      <c r="JEW41" s="136"/>
      <c r="JEX41" s="136"/>
      <c r="JEY41" s="136"/>
      <c r="JEZ41" s="136"/>
      <c r="JFA41" s="136"/>
      <c r="JFB41" s="136"/>
      <c r="JFC41" s="136"/>
      <c r="JFD41" s="136"/>
      <c r="JFE41" s="136"/>
      <c r="JFF41" s="136"/>
      <c r="JFG41" s="136"/>
      <c r="JFH41" s="136"/>
      <c r="JFI41" s="136"/>
      <c r="JFJ41" s="136"/>
      <c r="JFK41" s="136"/>
      <c r="JFL41" s="136"/>
      <c r="JFM41" s="136"/>
      <c r="JFN41" s="136"/>
      <c r="JFO41" s="136"/>
      <c r="JFP41" s="136"/>
      <c r="JFQ41" s="136"/>
      <c r="JFR41" s="136"/>
      <c r="JFS41" s="136"/>
      <c r="JFT41" s="136"/>
      <c r="JFU41" s="136"/>
      <c r="JFV41" s="136"/>
      <c r="JFW41" s="136"/>
      <c r="JFX41" s="136"/>
      <c r="JFY41" s="136"/>
      <c r="JFZ41" s="136"/>
      <c r="JGA41" s="136"/>
      <c r="JGB41" s="136"/>
      <c r="JGC41" s="136"/>
      <c r="JGD41" s="136"/>
      <c r="JGE41" s="136"/>
      <c r="JGF41" s="136"/>
      <c r="JGG41" s="136"/>
      <c r="JGH41" s="136"/>
      <c r="JGI41" s="136"/>
      <c r="JGJ41" s="136"/>
      <c r="JGK41" s="136"/>
      <c r="JGL41" s="136"/>
      <c r="JGM41" s="136"/>
      <c r="JGN41" s="136"/>
      <c r="JGO41" s="136"/>
      <c r="JGP41" s="136"/>
      <c r="JGQ41" s="136"/>
      <c r="JGR41" s="136"/>
      <c r="JGS41" s="136"/>
      <c r="JGT41" s="136"/>
      <c r="JGU41" s="136"/>
      <c r="JGV41" s="136"/>
      <c r="JGW41" s="136"/>
      <c r="JGX41" s="136"/>
      <c r="JGY41" s="136"/>
      <c r="JGZ41" s="136"/>
      <c r="JHA41" s="136"/>
      <c r="JHB41" s="136"/>
      <c r="JHC41" s="136"/>
      <c r="JHD41" s="136"/>
      <c r="JHE41" s="136"/>
      <c r="JHF41" s="136"/>
      <c r="JHG41" s="136"/>
      <c r="JHH41" s="136"/>
      <c r="JHI41" s="136"/>
      <c r="JHJ41" s="136"/>
      <c r="JHK41" s="136"/>
      <c r="JHL41" s="136"/>
      <c r="JHM41" s="136"/>
      <c r="JHN41" s="136"/>
      <c r="JHO41" s="136"/>
      <c r="JHP41" s="136"/>
      <c r="JHQ41" s="136"/>
      <c r="JHR41" s="136"/>
      <c r="JHS41" s="136"/>
      <c r="JHT41" s="136"/>
      <c r="JHU41" s="136"/>
      <c r="JHV41" s="136"/>
      <c r="JHW41" s="136"/>
      <c r="JHX41" s="136"/>
      <c r="JHY41" s="136"/>
      <c r="JHZ41" s="136"/>
      <c r="JIA41" s="136"/>
      <c r="JIB41" s="136"/>
      <c r="JIC41" s="136"/>
      <c r="JID41" s="136"/>
      <c r="JIE41" s="136"/>
      <c r="JIF41" s="136"/>
      <c r="JIG41" s="136"/>
      <c r="JIH41" s="136"/>
      <c r="JII41" s="136"/>
      <c r="JIJ41" s="136"/>
      <c r="JIK41" s="136"/>
      <c r="JIL41" s="136"/>
      <c r="JIM41" s="136"/>
      <c r="JIN41" s="136"/>
      <c r="JIO41" s="136"/>
      <c r="JIP41" s="136"/>
      <c r="JIQ41" s="136"/>
      <c r="JIR41" s="136"/>
      <c r="JIS41" s="136"/>
      <c r="JIT41" s="136"/>
      <c r="JIU41" s="136"/>
      <c r="JIV41" s="136"/>
      <c r="JIW41" s="136"/>
      <c r="JIX41" s="136"/>
      <c r="JIY41" s="136"/>
      <c r="JIZ41" s="136"/>
      <c r="JJA41" s="136"/>
      <c r="JJB41" s="136"/>
      <c r="JJC41" s="136"/>
      <c r="JJD41" s="136"/>
      <c r="JJE41" s="136"/>
      <c r="JJF41" s="136"/>
      <c r="JJG41" s="136"/>
      <c r="JJH41" s="136"/>
      <c r="JJI41" s="136"/>
      <c r="JJJ41" s="136"/>
      <c r="JJK41" s="136"/>
      <c r="JJL41" s="136"/>
      <c r="JJM41" s="136"/>
      <c r="JJN41" s="136"/>
      <c r="JJO41" s="136"/>
      <c r="JJP41" s="136"/>
      <c r="JJQ41" s="136"/>
      <c r="JJR41" s="136"/>
      <c r="JJS41" s="136"/>
      <c r="JJT41" s="136"/>
      <c r="JJU41" s="136"/>
      <c r="JJV41" s="136"/>
      <c r="JJW41" s="136"/>
      <c r="JJX41" s="136"/>
      <c r="JJY41" s="136"/>
      <c r="JJZ41" s="136"/>
      <c r="JKA41" s="136"/>
      <c r="JKB41" s="136"/>
      <c r="JKC41" s="136"/>
      <c r="JKD41" s="136"/>
      <c r="JKE41" s="136"/>
      <c r="JKF41" s="136"/>
      <c r="JKG41" s="136"/>
      <c r="JKH41" s="136"/>
      <c r="JKI41" s="136"/>
      <c r="JKJ41" s="136"/>
      <c r="JKK41" s="136"/>
      <c r="JKL41" s="136"/>
      <c r="JKM41" s="136"/>
      <c r="JKN41" s="136"/>
      <c r="JKO41" s="136"/>
      <c r="JKP41" s="136"/>
      <c r="JKQ41" s="136"/>
      <c r="JKR41" s="136"/>
      <c r="JKS41" s="136"/>
      <c r="JKT41" s="136"/>
      <c r="JKU41" s="136"/>
      <c r="JKV41" s="136"/>
      <c r="JKW41" s="136"/>
      <c r="JKX41" s="136"/>
      <c r="JKY41" s="136"/>
      <c r="JKZ41" s="136"/>
      <c r="JLA41" s="136"/>
      <c r="JLB41" s="136"/>
      <c r="JLC41" s="136"/>
      <c r="JLD41" s="136"/>
      <c r="JLE41" s="136"/>
      <c r="JLF41" s="136"/>
      <c r="JLG41" s="136"/>
      <c r="JLH41" s="136"/>
      <c r="JLI41" s="136"/>
      <c r="JLJ41" s="136"/>
      <c r="JLK41" s="136"/>
      <c r="JLL41" s="136"/>
      <c r="JLM41" s="136"/>
      <c r="JLN41" s="136"/>
      <c r="JLO41" s="136"/>
      <c r="JLP41" s="136"/>
      <c r="JLQ41" s="136"/>
      <c r="JLR41" s="136"/>
      <c r="JLS41" s="136"/>
      <c r="JLT41" s="136"/>
      <c r="JLU41" s="136"/>
      <c r="JLV41" s="136"/>
      <c r="JLW41" s="136"/>
      <c r="JLX41" s="136"/>
      <c r="JLY41" s="136"/>
      <c r="JLZ41" s="136"/>
      <c r="JMA41" s="136"/>
      <c r="JMB41" s="136"/>
      <c r="JMC41" s="136"/>
      <c r="JMD41" s="136"/>
      <c r="JME41" s="136"/>
      <c r="JMF41" s="136"/>
      <c r="JMG41" s="136"/>
      <c r="JMH41" s="136"/>
      <c r="JMI41" s="136"/>
      <c r="JMJ41" s="136"/>
      <c r="JMK41" s="136"/>
      <c r="JML41" s="136"/>
      <c r="JMM41" s="136"/>
      <c r="JMN41" s="136"/>
      <c r="JMO41" s="136"/>
      <c r="JMP41" s="136"/>
      <c r="JMQ41" s="136"/>
      <c r="JMR41" s="136"/>
      <c r="JMS41" s="136"/>
      <c r="JMT41" s="136"/>
      <c r="JMU41" s="136"/>
      <c r="JMV41" s="136"/>
      <c r="JMW41" s="136"/>
      <c r="JMX41" s="136"/>
      <c r="JMY41" s="136"/>
      <c r="JMZ41" s="136"/>
      <c r="JNA41" s="136"/>
      <c r="JNB41" s="136"/>
      <c r="JNC41" s="136"/>
      <c r="JND41" s="136"/>
      <c r="JNE41" s="136"/>
      <c r="JNF41" s="136"/>
      <c r="JNG41" s="136"/>
      <c r="JNH41" s="136"/>
      <c r="JNI41" s="136"/>
      <c r="JNJ41" s="136"/>
      <c r="JNK41" s="136"/>
      <c r="JNL41" s="136"/>
      <c r="JNM41" s="136"/>
      <c r="JNN41" s="136"/>
      <c r="JNO41" s="136"/>
      <c r="JNP41" s="136"/>
      <c r="JNQ41" s="136"/>
      <c r="JNR41" s="136"/>
      <c r="JNS41" s="136"/>
      <c r="JNT41" s="136"/>
      <c r="JNU41" s="136"/>
      <c r="JNV41" s="136"/>
      <c r="JNW41" s="136"/>
      <c r="JNX41" s="136"/>
      <c r="JNY41" s="136"/>
      <c r="JNZ41" s="136"/>
      <c r="JOA41" s="136"/>
      <c r="JOB41" s="136"/>
      <c r="JOC41" s="136"/>
      <c r="JOD41" s="136"/>
      <c r="JOE41" s="136"/>
      <c r="JOF41" s="136"/>
      <c r="JOG41" s="136"/>
      <c r="JOH41" s="136"/>
      <c r="JOI41" s="136"/>
      <c r="JOJ41" s="136"/>
      <c r="JOK41" s="136"/>
      <c r="JOL41" s="136"/>
      <c r="JOM41" s="136"/>
      <c r="JON41" s="136"/>
      <c r="JOO41" s="136"/>
      <c r="JOP41" s="136"/>
      <c r="JOQ41" s="136"/>
      <c r="JOR41" s="136"/>
      <c r="JOS41" s="136"/>
      <c r="JOT41" s="136"/>
      <c r="JOU41" s="136"/>
      <c r="JOV41" s="136"/>
      <c r="JOW41" s="136"/>
      <c r="JOX41" s="136"/>
      <c r="JOY41" s="136"/>
      <c r="JOZ41" s="136"/>
      <c r="JPA41" s="136"/>
      <c r="JPB41" s="136"/>
      <c r="JPC41" s="136"/>
      <c r="JPD41" s="136"/>
      <c r="JPE41" s="136"/>
      <c r="JPF41" s="136"/>
      <c r="JPG41" s="136"/>
      <c r="JPH41" s="136"/>
      <c r="JPI41" s="136"/>
      <c r="JPJ41" s="136"/>
      <c r="JPK41" s="136"/>
      <c r="JPL41" s="136"/>
      <c r="JPM41" s="136"/>
      <c r="JPN41" s="136"/>
      <c r="JPO41" s="136"/>
      <c r="JPP41" s="136"/>
      <c r="JPQ41" s="136"/>
      <c r="JPR41" s="136"/>
      <c r="JPS41" s="136"/>
      <c r="JPT41" s="136"/>
      <c r="JPU41" s="136"/>
      <c r="JPV41" s="136"/>
      <c r="JPW41" s="136"/>
      <c r="JPX41" s="136"/>
      <c r="JPY41" s="136"/>
      <c r="JPZ41" s="136"/>
      <c r="JQA41" s="136"/>
      <c r="JQB41" s="136"/>
      <c r="JQC41" s="136"/>
      <c r="JQD41" s="136"/>
      <c r="JQE41" s="136"/>
      <c r="JQF41" s="136"/>
      <c r="JQG41" s="136"/>
      <c r="JQH41" s="136"/>
      <c r="JQI41" s="136"/>
      <c r="JQJ41" s="136"/>
      <c r="JQK41" s="136"/>
      <c r="JQL41" s="136"/>
      <c r="JQM41" s="136"/>
      <c r="JQN41" s="136"/>
      <c r="JQO41" s="136"/>
      <c r="JQP41" s="136"/>
      <c r="JQQ41" s="136"/>
      <c r="JQR41" s="136"/>
      <c r="JQS41" s="136"/>
      <c r="JQT41" s="136"/>
      <c r="JQU41" s="136"/>
      <c r="JQV41" s="136"/>
      <c r="JQW41" s="136"/>
      <c r="JQX41" s="136"/>
      <c r="JQY41" s="136"/>
      <c r="JQZ41" s="136"/>
      <c r="JRA41" s="136"/>
      <c r="JRB41" s="136"/>
      <c r="JRC41" s="136"/>
      <c r="JRD41" s="136"/>
      <c r="JRE41" s="136"/>
      <c r="JRF41" s="136"/>
      <c r="JRG41" s="136"/>
      <c r="JRH41" s="136"/>
      <c r="JRI41" s="136"/>
      <c r="JRJ41" s="136"/>
      <c r="JRK41" s="136"/>
      <c r="JRL41" s="136"/>
      <c r="JRM41" s="136"/>
      <c r="JRN41" s="136"/>
      <c r="JRO41" s="136"/>
      <c r="JRP41" s="136"/>
      <c r="JRQ41" s="136"/>
      <c r="JRR41" s="136"/>
      <c r="JRS41" s="136"/>
      <c r="JRT41" s="136"/>
      <c r="JRU41" s="136"/>
      <c r="JRV41" s="136"/>
      <c r="JRW41" s="136"/>
      <c r="JRX41" s="136"/>
      <c r="JRY41" s="136"/>
      <c r="JRZ41" s="136"/>
      <c r="JSA41" s="136"/>
      <c r="JSB41" s="136"/>
      <c r="JSC41" s="136"/>
      <c r="JSD41" s="136"/>
      <c r="JSE41" s="136"/>
      <c r="JSF41" s="136"/>
      <c r="JSG41" s="136"/>
      <c r="JSH41" s="136"/>
      <c r="JSI41" s="136"/>
      <c r="JSJ41" s="136"/>
      <c r="JSK41" s="136"/>
      <c r="JSL41" s="136"/>
      <c r="JSM41" s="136"/>
      <c r="JSN41" s="136"/>
      <c r="JSO41" s="136"/>
      <c r="JSP41" s="136"/>
      <c r="JSQ41" s="136"/>
      <c r="JSR41" s="136"/>
      <c r="JSS41" s="136"/>
      <c r="JST41" s="136"/>
      <c r="JSU41" s="136"/>
      <c r="JSV41" s="136"/>
      <c r="JSW41" s="136"/>
      <c r="JSX41" s="136"/>
      <c r="JSY41" s="136"/>
      <c r="JSZ41" s="136"/>
      <c r="JTA41" s="136"/>
      <c r="JTB41" s="136"/>
      <c r="JTC41" s="136"/>
      <c r="JTD41" s="136"/>
      <c r="JTE41" s="136"/>
      <c r="JTF41" s="136"/>
      <c r="JTG41" s="136"/>
      <c r="JTH41" s="136"/>
      <c r="JTI41" s="136"/>
      <c r="JTJ41" s="136"/>
      <c r="JTK41" s="136"/>
      <c r="JTL41" s="136"/>
      <c r="JTM41" s="136"/>
      <c r="JTN41" s="136"/>
      <c r="JTO41" s="136"/>
      <c r="JTP41" s="136"/>
      <c r="JTQ41" s="136"/>
      <c r="JTR41" s="136"/>
      <c r="JTS41" s="136"/>
      <c r="JTT41" s="136"/>
      <c r="JTU41" s="136"/>
      <c r="JTV41" s="136"/>
      <c r="JTW41" s="136"/>
      <c r="JTX41" s="136"/>
      <c r="JTY41" s="136"/>
      <c r="JTZ41" s="136"/>
      <c r="JUA41" s="136"/>
      <c r="JUB41" s="136"/>
      <c r="JUC41" s="136"/>
      <c r="JUD41" s="136"/>
      <c r="JUE41" s="136"/>
      <c r="JUF41" s="136"/>
      <c r="JUG41" s="136"/>
      <c r="JUH41" s="136"/>
      <c r="JUI41" s="136"/>
      <c r="JUJ41" s="136"/>
      <c r="JUK41" s="136"/>
      <c r="JUL41" s="136"/>
      <c r="JUM41" s="136"/>
      <c r="JUN41" s="136"/>
      <c r="JUO41" s="136"/>
      <c r="JUP41" s="136"/>
      <c r="JUQ41" s="136"/>
      <c r="JUR41" s="136"/>
      <c r="JUS41" s="136"/>
      <c r="JUT41" s="136"/>
      <c r="JUU41" s="136"/>
      <c r="JUV41" s="136"/>
      <c r="JUW41" s="136"/>
      <c r="JUX41" s="136"/>
      <c r="JUY41" s="136"/>
      <c r="JUZ41" s="136"/>
      <c r="JVA41" s="136"/>
      <c r="JVB41" s="136"/>
      <c r="JVC41" s="136"/>
      <c r="JVD41" s="136"/>
      <c r="JVE41" s="136"/>
      <c r="JVF41" s="136"/>
      <c r="JVG41" s="136"/>
      <c r="JVH41" s="136"/>
      <c r="JVI41" s="136"/>
      <c r="JVJ41" s="136"/>
      <c r="JVK41" s="136"/>
      <c r="JVL41" s="136"/>
      <c r="JVM41" s="136"/>
      <c r="JVN41" s="136"/>
      <c r="JVO41" s="136"/>
      <c r="JVP41" s="136"/>
      <c r="JVQ41" s="136"/>
      <c r="JVR41" s="136"/>
      <c r="JVS41" s="136"/>
      <c r="JVT41" s="136"/>
      <c r="JVU41" s="136"/>
      <c r="JVV41" s="136"/>
      <c r="JVW41" s="136"/>
      <c r="JVX41" s="136"/>
      <c r="JVY41" s="136"/>
      <c r="JVZ41" s="136"/>
      <c r="JWA41" s="136"/>
      <c r="JWB41" s="136"/>
      <c r="JWC41" s="136"/>
      <c r="JWD41" s="136"/>
      <c r="JWE41" s="136"/>
      <c r="JWF41" s="136"/>
      <c r="JWG41" s="136"/>
      <c r="JWH41" s="136"/>
      <c r="JWI41" s="136"/>
      <c r="JWJ41" s="136"/>
      <c r="JWK41" s="136"/>
      <c r="JWL41" s="136"/>
      <c r="JWM41" s="136"/>
      <c r="JWN41" s="136"/>
      <c r="JWO41" s="136"/>
      <c r="JWP41" s="136"/>
      <c r="JWQ41" s="136"/>
      <c r="JWR41" s="136"/>
      <c r="JWS41" s="136"/>
      <c r="JWT41" s="136"/>
      <c r="JWU41" s="136"/>
      <c r="JWV41" s="136"/>
      <c r="JWW41" s="136"/>
      <c r="JWX41" s="136"/>
      <c r="JWY41" s="136"/>
      <c r="JWZ41" s="136"/>
      <c r="JXA41" s="136"/>
      <c r="JXB41" s="136"/>
      <c r="JXC41" s="136"/>
      <c r="JXD41" s="136"/>
      <c r="JXE41" s="136"/>
      <c r="JXF41" s="136"/>
      <c r="JXG41" s="136"/>
      <c r="JXH41" s="136"/>
      <c r="JXI41" s="136"/>
      <c r="JXJ41" s="136"/>
      <c r="JXK41" s="136"/>
      <c r="JXL41" s="136"/>
      <c r="JXM41" s="136"/>
      <c r="JXN41" s="136"/>
      <c r="JXO41" s="136"/>
      <c r="JXP41" s="136"/>
      <c r="JXQ41" s="136"/>
      <c r="JXR41" s="136"/>
      <c r="JXS41" s="136"/>
      <c r="JXT41" s="136"/>
      <c r="JXU41" s="136"/>
      <c r="JXV41" s="136"/>
      <c r="JXW41" s="136"/>
      <c r="JXX41" s="136"/>
      <c r="JXY41" s="136"/>
      <c r="JXZ41" s="136"/>
      <c r="JYA41" s="136"/>
      <c r="JYB41" s="136"/>
      <c r="JYC41" s="136"/>
      <c r="JYD41" s="136"/>
      <c r="JYE41" s="136"/>
      <c r="JYF41" s="136"/>
      <c r="JYG41" s="136"/>
      <c r="JYH41" s="136"/>
      <c r="JYI41" s="136"/>
      <c r="JYJ41" s="136"/>
      <c r="JYK41" s="136"/>
      <c r="JYL41" s="136"/>
      <c r="JYM41" s="136"/>
      <c r="JYN41" s="136"/>
      <c r="JYO41" s="136"/>
      <c r="JYP41" s="136"/>
      <c r="JYQ41" s="136"/>
      <c r="JYR41" s="136"/>
      <c r="JYS41" s="136"/>
      <c r="JYT41" s="136"/>
      <c r="JYU41" s="136"/>
      <c r="JYV41" s="136"/>
      <c r="JYW41" s="136"/>
      <c r="JYX41" s="136"/>
      <c r="JYY41" s="136"/>
      <c r="JYZ41" s="136"/>
      <c r="JZA41" s="136"/>
      <c r="JZB41" s="136"/>
      <c r="JZC41" s="136"/>
      <c r="JZD41" s="136"/>
      <c r="JZE41" s="136"/>
      <c r="JZF41" s="136"/>
      <c r="JZG41" s="136"/>
      <c r="JZH41" s="136"/>
      <c r="JZI41" s="136"/>
      <c r="JZJ41" s="136"/>
      <c r="JZK41" s="136"/>
      <c r="JZL41" s="136"/>
      <c r="JZM41" s="136"/>
      <c r="JZN41" s="136"/>
      <c r="JZO41" s="136"/>
      <c r="JZP41" s="136"/>
      <c r="JZQ41" s="136"/>
      <c r="JZR41" s="136"/>
      <c r="JZS41" s="136"/>
      <c r="JZT41" s="136"/>
      <c r="JZU41" s="136"/>
      <c r="JZV41" s="136"/>
      <c r="JZW41" s="136"/>
      <c r="JZX41" s="136"/>
      <c r="JZY41" s="136"/>
      <c r="JZZ41" s="136"/>
      <c r="KAA41" s="136"/>
      <c r="KAB41" s="136"/>
      <c r="KAC41" s="136"/>
      <c r="KAD41" s="136"/>
      <c r="KAE41" s="136"/>
      <c r="KAF41" s="136"/>
      <c r="KAG41" s="136"/>
      <c r="KAH41" s="136"/>
      <c r="KAI41" s="136"/>
      <c r="KAJ41" s="136"/>
      <c r="KAK41" s="136"/>
      <c r="KAL41" s="136"/>
      <c r="KAM41" s="136"/>
      <c r="KAN41" s="136"/>
      <c r="KAO41" s="136"/>
      <c r="KAP41" s="136"/>
      <c r="KAQ41" s="136"/>
      <c r="KAR41" s="136"/>
      <c r="KAS41" s="136"/>
      <c r="KAT41" s="136"/>
      <c r="KAU41" s="136"/>
      <c r="KAV41" s="136"/>
      <c r="KAW41" s="136"/>
      <c r="KAX41" s="136"/>
      <c r="KAY41" s="136"/>
      <c r="KAZ41" s="136"/>
      <c r="KBA41" s="136"/>
      <c r="KBB41" s="136"/>
      <c r="KBC41" s="136"/>
      <c r="KBD41" s="136"/>
      <c r="KBE41" s="136"/>
      <c r="KBF41" s="136"/>
      <c r="KBG41" s="136"/>
      <c r="KBH41" s="136"/>
      <c r="KBI41" s="136"/>
      <c r="KBJ41" s="136"/>
      <c r="KBK41" s="136"/>
      <c r="KBL41" s="136"/>
      <c r="KBM41" s="136"/>
      <c r="KBN41" s="136"/>
      <c r="KBO41" s="136"/>
      <c r="KBP41" s="136"/>
      <c r="KBQ41" s="136"/>
      <c r="KBR41" s="136"/>
      <c r="KBS41" s="136"/>
      <c r="KBT41" s="136"/>
      <c r="KBU41" s="136"/>
      <c r="KBV41" s="136"/>
      <c r="KBW41" s="136"/>
      <c r="KBX41" s="136"/>
      <c r="KBY41" s="136"/>
      <c r="KBZ41" s="136"/>
      <c r="KCA41" s="136"/>
      <c r="KCB41" s="136"/>
      <c r="KCC41" s="136"/>
      <c r="KCD41" s="136"/>
      <c r="KCE41" s="136"/>
      <c r="KCF41" s="136"/>
      <c r="KCG41" s="136"/>
      <c r="KCH41" s="136"/>
      <c r="KCI41" s="136"/>
      <c r="KCJ41" s="136"/>
      <c r="KCK41" s="136"/>
      <c r="KCL41" s="136"/>
      <c r="KCM41" s="136"/>
      <c r="KCN41" s="136"/>
      <c r="KCO41" s="136"/>
      <c r="KCP41" s="136"/>
      <c r="KCQ41" s="136"/>
      <c r="KCR41" s="136"/>
      <c r="KCS41" s="136"/>
      <c r="KCT41" s="136"/>
      <c r="KCU41" s="136"/>
      <c r="KCV41" s="136"/>
      <c r="KCW41" s="136"/>
      <c r="KCX41" s="136"/>
      <c r="KCY41" s="136"/>
      <c r="KCZ41" s="136"/>
      <c r="KDA41" s="136"/>
      <c r="KDB41" s="136"/>
      <c r="KDC41" s="136"/>
      <c r="KDD41" s="136"/>
      <c r="KDE41" s="136"/>
      <c r="KDF41" s="136"/>
      <c r="KDG41" s="136"/>
      <c r="KDH41" s="136"/>
      <c r="KDI41" s="136"/>
      <c r="KDJ41" s="136"/>
      <c r="KDK41" s="136"/>
      <c r="KDL41" s="136"/>
      <c r="KDM41" s="136"/>
      <c r="KDN41" s="136"/>
      <c r="KDO41" s="136"/>
      <c r="KDP41" s="136"/>
      <c r="KDQ41" s="136"/>
      <c r="KDR41" s="136"/>
      <c r="KDS41" s="136"/>
      <c r="KDT41" s="136"/>
      <c r="KDU41" s="136"/>
      <c r="KDV41" s="136"/>
      <c r="KDW41" s="136"/>
      <c r="KDX41" s="136"/>
      <c r="KDY41" s="136"/>
      <c r="KDZ41" s="136"/>
      <c r="KEA41" s="136"/>
      <c r="KEB41" s="136"/>
      <c r="KEC41" s="136"/>
      <c r="KED41" s="136"/>
      <c r="KEE41" s="136"/>
      <c r="KEF41" s="136"/>
      <c r="KEG41" s="136"/>
      <c r="KEH41" s="136"/>
      <c r="KEI41" s="136"/>
      <c r="KEJ41" s="136"/>
      <c r="KEK41" s="136"/>
      <c r="KEL41" s="136"/>
      <c r="KEM41" s="136"/>
      <c r="KEN41" s="136"/>
      <c r="KEO41" s="136"/>
      <c r="KEP41" s="136"/>
      <c r="KEQ41" s="136"/>
      <c r="KER41" s="136"/>
      <c r="KES41" s="136"/>
      <c r="KET41" s="136"/>
      <c r="KEU41" s="136"/>
      <c r="KEV41" s="136"/>
      <c r="KEW41" s="136"/>
      <c r="KEX41" s="136"/>
      <c r="KEY41" s="136"/>
      <c r="KEZ41" s="136"/>
      <c r="KFA41" s="136"/>
      <c r="KFB41" s="136"/>
      <c r="KFC41" s="136"/>
      <c r="KFD41" s="136"/>
      <c r="KFE41" s="136"/>
      <c r="KFF41" s="136"/>
      <c r="KFG41" s="136"/>
      <c r="KFH41" s="136"/>
      <c r="KFI41" s="136"/>
      <c r="KFJ41" s="136"/>
      <c r="KFK41" s="136"/>
      <c r="KFL41" s="136"/>
      <c r="KFM41" s="136"/>
      <c r="KFN41" s="136"/>
      <c r="KFO41" s="136"/>
      <c r="KFP41" s="136"/>
      <c r="KFQ41" s="136"/>
      <c r="KFR41" s="136"/>
      <c r="KFS41" s="136"/>
      <c r="KFT41" s="136"/>
      <c r="KFU41" s="136"/>
      <c r="KFV41" s="136"/>
      <c r="KFW41" s="136"/>
      <c r="KFX41" s="136"/>
      <c r="KFY41" s="136"/>
      <c r="KFZ41" s="136"/>
      <c r="KGA41" s="136"/>
      <c r="KGB41" s="136"/>
      <c r="KGC41" s="136"/>
      <c r="KGD41" s="136"/>
      <c r="KGE41" s="136"/>
      <c r="KGF41" s="136"/>
      <c r="KGG41" s="136"/>
      <c r="KGH41" s="136"/>
      <c r="KGI41" s="136"/>
      <c r="KGJ41" s="136"/>
      <c r="KGK41" s="136"/>
      <c r="KGL41" s="136"/>
      <c r="KGM41" s="136"/>
      <c r="KGN41" s="136"/>
      <c r="KGO41" s="136"/>
      <c r="KGP41" s="136"/>
      <c r="KGQ41" s="136"/>
      <c r="KGR41" s="136"/>
      <c r="KGS41" s="136"/>
      <c r="KGT41" s="136"/>
      <c r="KGU41" s="136"/>
      <c r="KGV41" s="136"/>
      <c r="KGW41" s="136"/>
      <c r="KGX41" s="136"/>
      <c r="KGY41" s="136"/>
      <c r="KGZ41" s="136"/>
      <c r="KHA41" s="136"/>
      <c r="KHB41" s="136"/>
      <c r="KHC41" s="136"/>
      <c r="KHD41" s="136"/>
      <c r="KHE41" s="136"/>
      <c r="KHF41" s="136"/>
      <c r="KHG41" s="136"/>
      <c r="KHH41" s="136"/>
      <c r="KHI41" s="136"/>
      <c r="KHJ41" s="136"/>
      <c r="KHK41" s="136"/>
      <c r="KHL41" s="136"/>
      <c r="KHM41" s="136"/>
      <c r="KHN41" s="136"/>
      <c r="KHO41" s="136"/>
      <c r="KHP41" s="136"/>
      <c r="KHQ41" s="136"/>
      <c r="KHR41" s="136"/>
      <c r="KHS41" s="136"/>
      <c r="KHT41" s="136"/>
      <c r="KHU41" s="136"/>
      <c r="KHV41" s="136"/>
      <c r="KHW41" s="136"/>
      <c r="KHX41" s="136"/>
      <c r="KHY41" s="136"/>
      <c r="KHZ41" s="136"/>
      <c r="KIA41" s="136"/>
      <c r="KIB41" s="136"/>
      <c r="KIC41" s="136"/>
      <c r="KID41" s="136"/>
      <c r="KIE41" s="136"/>
      <c r="KIF41" s="136"/>
      <c r="KIG41" s="136"/>
      <c r="KIH41" s="136"/>
      <c r="KII41" s="136"/>
      <c r="KIJ41" s="136"/>
      <c r="KIK41" s="136"/>
      <c r="KIL41" s="136"/>
      <c r="KIM41" s="136"/>
      <c r="KIN41" s="136"/>
      <c r="KIO41" s="136"/>
      <c r="KIP41" s="136"/>
      <c r="KIQ41" s="136"/>
      <c r="KIR41" s="136"/>
      <c r="KIS41" s="136"/>
      <c r="KIT41" s="136"/>
      <c r="KIU41" s="136"/>
      <c r="KIV41" s="136"/>
      <c r="KIW41" s="136"/>
      <c r="KIX41" s="136"/>
      <c r="KIY41" s="136"/>
      <c r="KIZ41" s="136"/>
      <c r="KJA41" s="136"/>
      <c r="KJB41" s="136"/>
      <c r="KJC41" s="136"/>
      <c r="KJD41" s="136"/>
      <c r="KJE41" s="136"/>
      <c r="KJF41" s="136"/>
      <c r="KJG41" s="136"/>
      <c r="KJH41" s="136"/>
      <c r="KJI41" s="136"/>
      <c r="KJJ41" s="136"/>
      <c r="KJK41" s="136"/>
      <c r="KJL41" s="136"/>
      <c r="KJM41" s="136"/>
      <c r="KJN41" s="136"/>
      <c r="KJO41" s="136"/>
      <c r="KJP41" s="136"/>
      <c r="KJQ41" s="136"/>
      <c r="KJR41" s="136"/>
      <c r="KJS41" s="136"/>
      <c r="KJT41" s="136"/>
      <c r="KJU41" s="136"/>
      <c r="KJV41" s="136"/>
      <c r="KJW41" s="136"/>
      <c r="KJX41" s="136"/>
      <c r="KJY41" s="136"/>
      <c r="KJZ41" s="136"/>
      <c r="KKA41" s="136"/>
      <c r="KKB41" s="136"/>
      <c r="KKC41" s="136"/>
      <c r="KKD41" s="136"/>
      <c r="KKE41" s="136"/>
      <c r="KKF41" s="136"/>
      <c r="KKG41" s="136"/>
      <c r="KKH41" s="136"/>
      <c r="KKI41" s="136"/>
      <c r="KKJ41" s="136"/>
      <c r="KKK41" s="136"/>
      <c r="KKL41" s="136"/>
      <c r="KKM41" s="136"/>
      <c r="KKN41" s="136"/>
      <c r="KKO41" s="136"/>
      <c r="KKP41" s="136"/>
      <c r="KKQ41" s="136"/>
      <c r="KKR41" s="136"/>
      <c r="KKS41" s="136"/>
      <c r="KKT41" s="136"/>
      <c r="KKU41" s="136"/>
      <c r="KKV41" s="136"/>
      <c r="KKW41" s="136"/>
      <c r="KKX41" s="136"/>
      <c r="KKY41" s="136"/>
      <c r="KKZ41" s="136"/>
      <c r="KLA41" s="136"/>
      <c r="KLB41" s="136"/>
      <c r="KLC41" s="136"/>
      <c r="KLD41" s="136"/>
      <c r="KLE41" s="136"/>
      <c r="KLF41" s="136"/>
      <c r="KLG41" s="136"/>
      <c r="KLH41" s="136"/>
      <c r="KLI41" s="136"/>
      <c r="KLJ41" s="136"/>
      <c r="KLK41" s="136"/>
      <c r="KLL41" s="136"/>
      <c r="KLM41" s="136"/>
      <c r="KLN41" s="136"/>
      <c r="KLO41" s="136"/>
      <c r="KLP41" s="136"/>
      <c r="KLQ41" s="136"/>
      <c r="KLR41" s="136"/>
      <c r="KLS41" s="136"/>
      <c r="KLT41" s="136"/>
      <c r="KLU41" s="136"/>
      <c r="KLV41" s="136"/>
      <c r="KLW41" s="136"/>
      <c r="KLX41" s="136"/>
      <c r="KLY41" s="136"/>
      <c r="KLZ41" s="136"/>
      <c r="KMA41" s="136"/>
      <c r="KMB41" s="136"/>
      <c r="KMC41" s="136"/>
      <c r="KMD41" s="136"/>
      <c r="KME41" s="136"/>
      <c r="KMF41" s="136"/>
      <c r="KMG41" s="136"/>
      <c r="KMH41" s="136"/>
      <c r="KMI41" s="136"/>
      <c r="KMJ41" s="136"/>
      <c r="KMK41" s="136"/>
      <c r="KML41" s="136"/>
      <c r="KMM41" s="136"/>
      <c r="KMN41" s="136"/>
      <c r="KMO41" s="136"/>
      <c r="KMP41" s="136"/>
      <c r="KMQ41" s="136"/>
      <c r="KMR41" s="136"/>
      <c r="KMS41" s="136"/>
      <c r="KMT41" s="136"/>
      <c r="KMU41" s="136"/>
      <c r="KMV41" s="136"/>
      <c r="KMW41" s="136"/>
      <c r="KMX41" s="136"/>
      <c r="KMY41" s="136"/>
      <c r="KMZ41" s="136"/>
      <c r="KNA41" s="136"/>
      <c r="KNB41" s="136"/>
      <c r="KNC41" s="136"/>
      <c r="KND41" s="136"/>
      <c r="KNE41" s="136"/>
      <c r="KNF41" s="136"/>
      <c r="KNG41" s="136"/>
      <c r="KNH41" s="136"/>
      <c r="KNI41" s="136"/>
      <c r="KNJ41" s="136"/>
      <c r="KNK41" s="136"/>
      <c r="KNL41" s="136"/>
      <c r="KNM41" s="136"/>
      <c r="KNN41" s="136"/>
      <c r="KNO41" s="136"/>
      <c r="KNP41" s="136"/>
      <c r="KNQ41" s="136"/>
      <c r="KNR41" s="136"/>
      <c r="KNS41" s="136"/>
      <c r="KNT41" s="136"/>
      <c r="KNU41" s="136"/>
      <c r="KNV41" s="136"/>
      <c r="KNW41" s="136"/>
      <c r="KNX41" s="136"/>
      <c r="KNY41" s="136"/>
      <c r="KNZ41" s="136"/>
      <c r="KOA41" s="136"/>
      <c r="KOB41" s="136"/>
      <c r="KOC41" s="136"/>
      <c r="KOD41" s="136"/>
      <c r="KOE41" s="136"/>
      <c r="KOF41" s="136"/>
      <c r="KOG41" s="136"/>
      <c r="KOH41" s="136"/>
      <c r="KOI41" s="136"/>
      <c r="KOJ41" s="136"/>
      <c r="KOK41" s="136"/>
      <c r="KOL41" s="136"/>
      <c r="KOM41" s="136"/>
      <c r="KON41" s="136"/>
      <c r="KOO41" s="136"/>
      <c r="KOP41" s="136"/>
      <c r="KOQ41" s="136"/>
      <c r="KOR41" s="136"/>
      <c r="KOS41" s="136"/>
      <c r="KOT41" s="136"/>
      <c r="KOU41" s="136"/>
      <c r="KOV41" s="136"/>
      <c r="KOW41" s="136"/>
      <c r="KOX41" s="136"/>
      <c r="KOY41" s="136"/>
      <c r="KOZ41" s="136"/>
      <c r="KPA41" s="136"/>
      <c r="KPB41" s="136"/>
      <c r="KPC41" s="136"/>
      <c r="KPD41" s="136"/>
      <c r="KPE41" s="136"/>
      <c r="KPF41" s="136"/>
      <c r="KPG41" s="136"/>
      <c r="KPH41" s="136"/>
      <c r="KPI41" s="136"/>
      <c r="KPJ41" s="136"/>
      <c r="KPK41" s="136"/>
      <c r="KPL41" s="136"/>
      <c r="KPM41" s="136"/>
      <c r="KPN41" s="136"/>
      <c r="KPO41" s="136"/>
      <c r="KPP41" s="136"/>
      <c r="KPQ41" s="136"/>
      <c r="KPR41" s="136"/>
      <c r="KPS41" s="136"/>
      <c r="KPT41" s="136"/>
      <c r="KPU41" s="136"/>
      <c r="KPV41" s="136"/>
      <c r="KPW41" s="136"/>
      <c r="KPX41" s="136"/>
      <c r="KPY41" s="136"/>
      <c r="KPZ41" s="136"/>
      <c r="KQA41" s="136"/>
      <c r="KQB41" s="136"/>
      <c r="KQC41" s="136"/>
      <c r="KQD41" s="136"/>
      <c r="KQE41" s="136"/>
      <c r="KQF41" s="136"/>
      <c r="KQG41" s="136"/>
      <c r="KQH41" s="136"/>
      <c r="KQI41" s="136"/>
      <c r="KQJ41" s="136"/>
      <c r="KQK41" s="136"/>
      <c r="KQL41" s="136"/>
      <c r="KQM41" s="136"/>
      <c r="KQN41" s="136"/>
      <c r="KQO41" s="136"/>
      <c r="KQP41" s="136"/>
      <c r="KQQ41" s="136"/>
      <c r="KQR41" s="136"/>
      <c r="KQS41" s="136"/>
      <c r="KQT41" s="136"/>
      <c r="KQU41" s="136"/>
      <c r="KQV41" s="136"/>
      <c r="KQW41" s="136"/>
      <c r="KQX41" s="136"/>
      <c r="KQY41" s="136"/>
      <c r="KQZ41" s="136"/>
      <c r="KRA41" s="136"/>
      <c r="KRB41" s="136"/>
      <c r="KRC41" s="136"/>
      <c r="KRD41" s="136"/>
      <c r="KRE41" s="136"/>
      <c r="KRF41" s="136"/>
      <c r="KRG41" s="136"/>
      <c r="KRH41" s="136"/>
      <c r="KRI41" s="136"/>
      <c r="KRJ41" s="136"/>
      <c r="KRK41" s="136"/>
      <c r="KRL41" s="136"/>
      <c r="KRM41" s="136"/>
      <c r="KRN41" s="136"/>
      <c r="KRO41" s="136"/>
      <c r="KRP41" s="136"/>
      <c r="KRQ41" s="136"/>
      <c r="KRR41" s="136"/>
      <c r="KRS41" s="136"/>
      <c r="KRT41" s="136"/>
      <c r="KRU41" s="136"/>
      <c r="KRV41" s="136"/>
      <c r="KRW41" s="136"/>
      <c r="KRX41" s="136"/>
      <c r="KRY41" s="136"/>
      <c r="KRZ41" s="136"/>
      <c r="KSA41" s="136"/>
      <c r="KSB41" s="136"/>
      <c r="KSC41" s="136"/>
      <c r="KSD41" s="136"/>
      <c r="KSE41" s="136"/>
      <c r="KSF41" s="136"/>
      <c r="KSG41" s="136"/>
      <c r="KSH41" s="136"/>
      <c r="KSI41" s="136"/>
      <c r="KSJ41" s="136"/>
      <c r="KSK41" s="136"/>
      <c r="KSL41" s="136"/>
      <c r="KSM41" s="136"/>
      <c r="KSN41" s="136"/>
      <c r="KSO41" s="136"/>
      <c r="KSP41" s="136"/>
      <c r="KSQ41" s="136"/>
      <c r="KSR41" s="136"/>
      <c r="KSS41" s="136"/>
      <c r="KST41" s="136"/>
      <c r="KSU41" s="136"/>
      <c r="KSV41" s="136"/>
      <c r="KSW41" s="136"/>
      <c r="KSX41" s="136"/>
      <c r="KSY41" s="136"/>
      <c r="KSZ41" s="136"/>
      <c r="KTA41" s="136"/>
      <c r="KTB41" s="136"/>
      <c r="KTC41" s="136"/>
      <c r="KTD41" s="136"/>
      <c r="KTE41" s="136"/>
      <c r="KTF41" s="136"/>
      <c r="KTG41" s="136"/>
      <c r="KTH41" s="136"/>
      <c r="KTI41" s="136"/>
      <c r="KTJ41" s="136"/>
      <c r="KTK41" s="136"/>
      <c r="KTL41" s="136"/>
      <c r="KTM41" s="136"/>
      <c r="KTN41" s="136"/>
      <c r="KTO41" s="136"/>
      <c r="KTP41" s="136"/>
      <c r="KTQ41" s="136"/>
      <c r="KTR41" s="136"/>
      <c r="KTS41" s="136"/>
      <c r="KTT41" s="136"/>
      <c r="KTU41" s="136"/>
      <c r="KTV41" s="136"/>
      <c r="KTW41" s="136"/>
      <c r="KTX41" s="136"/>
      <c r="KTY41" s="136"/>
      <c r="KTZ41" s="136"/>
      <c r="KUA41" s="136"/>
      <c r="KUB41" s="136"/>
      <c r="KUC41" s="136"/>
      <c r="KUD41" s="136"/>
      <c r="KUE41" s="136"/>
      <c r="KUF41" s="136"/>
      <c r="KUG41" s="136"/>
      <c r="KUH41" s="136"/>
      <c r="KUI41" s="136"/>
      <c r="KUJ41" s="136"/>
      <c r="KUK41" s="136"/>
      <c r="KUL41" s="136"/>
      <c r="KUM41" s="136"/>
      <c r="KUN41" s="136"/>
      <c r="KUO41" s="136"/>
      <c r="KUP41" s="136"/>
      <c r="KUQ41" s="136"/>
      <c r="KUR41" s="136"/>
      <c r="KUS41" s="136"/>
      <c r="KUT41" s="136"/>
      <c r="KUU41" s="136"/>
      <c r="KUV41" s="136"/>
      <c r="KUW41" s="136"/>
      <c r="KUX41" s="136"/>
      <c r="KUY41" s="136"/>
      <c r="KUZ41" s="136"/>
      <c r="KVA41" s="136"/>
      <c r="KVB41" s="136"/>
      <c r="KVC41" s="136"/>
      <c r="KVD41" s="136"/>
      <c r="KVE41" s="136"/>
      <c r="KVF41" s="136"/>
      <c r="KVG41" s="136"/>
      <c r="KVH41" s="136"/>
      <c r="KVI41" s="136"/>
      <c r="KVJ41" s="136"/>
      <c r="KVK41" s="136"/>
      <c r="KVL41" s="136"/>
      <c r="KVM41" s="136"/>
      <c r="KVN41" s="136"/>
      <c r="KVO41" s="136"/>
      <c r="KVP41" s="136"/>
      <c r="KVQ41" s="136"/>
      <c r="KVR41" s="136"/>
      <c r="KVS41" s="136"/>
      <c r="KVT41" s="136"/>
      <c r="KVU41" s="136"/>
      <c r="KVV41" s="136"/>
      <c r="KVW41" s="136"/>
      <c r="KVX41" s="136"/>
      <c r="KVY41" s="136"/>
      <c r="KVZ41" s="136"/>
      <c r="KWA41" s="136"/>
      <c r="KWB41" s="136"/>
      <c r="KWC41" s="136"/>
      <c r="KWD41" s="136"/>
      <c r="KWE41" s="136"/>
      <c r="KWF41" s="136"/>
      <c r="KWG41" s="136"/>
      <c r="KWH41" s="136"/>
      <c r="KWI41" s="136"/>
      <c r="KWJ41" s="136"/>
      <c r="KWK41" s="136"/>
      <c r="KWL41" s="136"/>
      <c r="KWM41" s="136"/>
      <c r="KWN41" s="136"/>
      <c r="KWO41" s="136"/>
      <c r="KWP41" s="136"/>
      <c r="KWQ41" s="136"/>
      <c r="KWR41" s="136"/>
      <c r="KWS41" s="136"/>
      <c r="KWT41" s="136"/>
      <c r="KWU41" s="136"/>
      <c r="KWV41" s="136"/>
      <c r="KWW41" s="136"/>
      <c r="KWX41" s="136"/>
      <c r="KWY41" s="136"/>
      <c r="KWZ41" s="136"/>
      <c r="KXA41" s="136"/>
      <c r="KXB41" s="136"/>
      <c r="KXC41" s="136"/>
      <c r="KXD41" s="136"/>
      <c r="KXE41" s="136"/>
      <c r="KXF41" s="136"/>
      <c r="KXG41" s="136"/>
      <c r="KXH41" s="136"/>
      <c r="KXI41" s="136"/>
      <c r="KXJ41" s="136"/>
      <c r="KXK41" s="136"/>
      <c r="KXL41" s="136"/>
      <c r="KXM41" s="136"/>
      <c r="KXN41" s="136"/>
      <c r="KXO41" s="136"/>
      <c r="KXP41" s="136"/>
      <c r="KXQ41" s="136"/>
      <c r="KXR41" s="136"/>
      <c r="KXS41" s="136"/>
      <c r="KXT41" s="136"/>
      <c r="KXU41" s="136"/>
      <c r="KXV41" s="136"/>
      <c r="KXW41" s="136"/>
      <c r="KXX41" s="136"/>
      <c r="KXY41" s="136"/>
      <c r="KXZ41" s="136"/>
      <c r="KYA41" s="136"/>
      <c r="KYB41" s="136"/>
      <c r="KYC41" s="136"/>
      <c r="KYD41" s="136"/>
      <c r="KYE41" s="136"/>
      <c r="KYF41" s="136"/>
      <c r="KYG41" s="136"/>
      <c r="KYH41" s="136"/>
      <c r="KYI41" s="136"/>
      <c r="KYJ41" s="136"/>
      <c r="KYK41" s="136"/>
      <c r="KYL41" s="136"/>
      <c r="KYM41" s="136"/>
      <c r="KYN41" s="136"/>
      <c r="KYO41" s="136"/>
      <c r="KYP41" s="136"/>
      <c r="KYQ41" s="136"/>
      <c r="KYR41" s="136"/>
      <c r="KYS41" s="136"/>
      <c r="KYT41" s="136"/>
      <c r="KYU41" s="136"/>
      <c r="KYV41" s="136"/>
      <c r="KYW41" s="136"/>
      <c r="KYX41" s="136"/>
      <c r="KYY41" s="136"/>
      <c r="KYZ41" s="136"/>
      <c r="KZA41" s="136"/>
      <c r="KZB41" s="136"/>
      <c r="KZC41" s="136"/>
      <c r="KZD41" s="136"/>
      <c r="KZE41" s="136"/>
      <c r="KZF41" s="136"/>
      <c r="KZG41" s="136"/>
      <c r="KZH41" s="136"/>
      <c r="KZI41" s="136"/>
      <c r="KZJ41" s="136"/>
      <c r="KZK41" s="136"/>
      <c r="KZL41" s="136"/>
      <c r="KZM41" s="136"/>
      <c r="KZN41" s="136"/>
      <c r="KZO41" s="136"/>
      <c r="KZP41" s="136"/>
      <c r="KZQ41" s="136"/>
      <c r="KZR41" s="136"/>
      <c r="KZS41" s="136"/>
      <c r="KZT41" s="136"/>
      <c r="KZU41" s="136"/>
      <c r="KZV41" s="136"/>
      <c r="KZW41" s="136"/>
      <c r="KZX41" s="136"/>
      <c r="KZY41" s="136"/>
      <c r="KZZ41" s="136"/>
      <c r="LAA41" s="136"/>
      <c r="LAB41" s="136"/>
      <c r="LAC41" s="136"/>
      <c r="LAD41" s="136"/>
      <c r="LAE41" s="136"/>
      <c r="LAF41" s="136"/>
      <c r="LAG41" s="136"/>
      <c r="LAH41" s="136"/>
      <c r="LAI41" s="136"/>
      <c r="LAJ41" s="136"/>
      <c r="LAK41" s="136"/>
      <c r="LAL41" s="136"/>
      <c r="LAM41" s="136"/>
      <c r="LAN41" s="136"/>
      <c r="LAO41" s="136"/>
      <c r="LAP41" s="136"/>
      <c r="LAQ41" s="136"/>
      <c r="LAR41" s="136"/>
      <c r="LAS41" s="136"/>
      <c r="LAT41" s="136"/>
      <c r="LAU41" s="136"/>
      <c r="LAV41" s="136"/>
      <c r="LAW41" s="136"/>
      <c r="LAX41" s="136"/>
      <c r="LAY41" s="136"/>
      <c r="LAZ41" s="136"/>
      <c r="LBA41" s="136"/>
      <c r="LBB41" s="136"/>
      <c r="LBC41" s="136"/>
      <c r="LBD41" s="136"/>
      <c r="LBE41" s="136"/>
      <c r="LBF41" s="136"/>
      <c r="LBG41" s="136"/>
      <c r="LBH41" s="136"/>
      <c r="LBI41" s="136"/>
      <c r="LBJ41" s="136"/>
      <c r="LBK41" s="136"/>
      <c r="LBL41" s="136"/>
      <c r="LBM41" s="136"/>
      <c r="LBN41" s="136"/>
      <c r="LBO41" s="136"/>
      <c r="LBP41" s="136"/>
      <c r="LBQ41" s="136"/>
      <c r="LBR41" s="136"/>
      <c r="LBS41" s="136"/>
      <c r="LBT41" s="136"/>
      <c r="LBU41" s="136"/>
      <c r="LBV41" s="136"/>
      <c r="LBW41" s="136"/>
      <c r="LBX41" s="136"/>
      <c r="LBY41" s="136"/>
      <c r="LBZ41" s="136"/>
      <c r="LCA41" s="136"/>
      <c r="LCB41" s="136"/>
      <c r="LCC41" s="136"/>
      <c r="LCD41" s="136"/>
      <c r="LCE41" s="136"/>
      <c r="LCF41" s="136"/>
      <c r="LCG41" s="136"/>
      <c r="LCH41" s="136"/>
      <c r="LCI41" s="136"/>
      <c r="LCJ41" s="136"/>
      <c r="LCK41" s="136"/>
      <c r="LCL41" s="136"/>
      <c r="LCM41" s="136"/>
      <c r="LCN41" s="136"/>
      <c r="LCO41" s="136"/>
      <c r="LCP41" s="136"/>
      <c r="LCQ41" s="136"/>
      <c r="LCR41" s="136"/>
      <c r="LCS41" s="136"/>
      <c r="LCT41" s="136"/>
      <c r="LCU41" s="136"/>
      <c r="LCV41" s="136"/>
      <c r="LCW41" s="136"/>
      <c r="LCX41" s="136"/>
      <c r="LCY41" s="136"/>
      <c r="LCZ41" s="136"/>
      <c r="LDA41" s="136"/>
      <c r="LDB41" s="136"/>
      <c r="LDC41" s="136"/>
      <c r="LDD41" s="136"/>
      <c r="LDE41" s="136"/>
      <c r="LDF41" s="136"/>
      <c r="LDG41" s="136"/>
      <c r="LDH41" s="136"/>
      <c r="LDI41" s="136"/>
      <c r="LDJ41" s="136"/>
      <c r="LDK41" s="136"/>
      <c r="LDL41" s="136"/>
      <c r="LDM41" s="136"/>
      <c r="LDN41" s="136"/>
      <c r="LDO41" s="136"/>
      <c r="LDP41" s="136"/>
      <c r="LDQ41" s="136"/>
      <c r="LDR41" s="136"/>
      <c r="LDS41" s="136"/>
      <c r="LDT41" s="136"/>
      <c r="LDU41" s="136"/>
      <c r="LDV41" s="136"/>
      <c r="LDW41" s="136"/>
      <c r="LDX41" s="136"/>
      <c r="LDY41" s="136"/>
      <c r="LDZ41" s="136"/>
      <c r="LEA41" s="136"/>
      <c r="LEB41" s="136"/>
      <c r="LEC41" s="136"/>
      <c r="LED41" s="136"/>
      <c r="LEE41" s="136"/>
      <c r="LEF41" s="136"/>
      <c r="LEG41" s="136"/>
      <c r="LEH41" s="136"/>
      <c r="LEI41" s="136"/>
      <c r="LEJ41" s="136"/>
      <c r="LEK41" s="136"/>
      <c r="LEL41" s="136"/>
      <c r="LEM41" s="136"/>
      <c r="LEN41" s="136"/>
      <c r="LEO41" s="136"/>
      <c r="LEP41" s="136"/>
      <c r="LEQ41" s="136"/>
      <c r="LER41" s="136"/>
      <c r="LES41" s="136"/>
      <c r="LET41" s="136"/>
      <c r="LEU41" s="136"/>
      <c r="LEV41" s="136"/>
      <c r="LEW41" s="136"/>
      <c r="LEX41" s="136"/>
      <c r="LEY41" s="136"/>
      <c r="LEZ41" s="136"/>
      <c r="LFA41" s="136"/>
      <c r="LFB41" s="136"/>
      <c r="LFC41" s="136"/>
      <c r="LFD41" s="136"/>
      <c r="LFE41" s="136"/>
      <c r="LFF41" s="136"/>
      <c r="LFG41" s="136"/>
      <c r="LFH41" s="136"/>
      <c r="LFI41" s="136"/>
      <c r="LFJ41" s="136"/>
      <c r="LFK41" s="136"/>
      <c r="LFL41" s="136"/>
      <c r="LFM41" s="136"/>
      <c r="LFN41" s="136"/>
      <c r="LFO41" s="136"/>
      <c r="LFP41" s="136"/>
      <c r="LFQ41" s="136"/>
      <c r="LFR41" s="136"/>
      <c r="LFS41" s="136"/>
      <c r="LFT41" s="136"/>
      <c r="LFU41" s="136"/>
      <c r="LFV41" s="136"/>
      <c r="LFW41" s="136"/>
      <c r="LFX41" s="136"/>
      <c r="LFY41" s="136"/>
      <c r="LFZ41" s="136"/>
      <c r="LGA41" s="136"/>
      <c r="LGB41" s="136"/>
      <c r="LGC41" s="136"/>
      <c r="LGD41" s="136"/>
      <c r="LGE41" s="136"/>
      <c r="LGF41" s="136"/>
      <c r="LGG41" s="136"/>
      <c r="LGH41" s="136"/>
      <c r="LGI41" s="136"/>
      <c r="LGJ41" s="136"/>
      <c r="LGK41" s="136"/>
      <c r="LGL41" s="136"/>
      <c r="LGM41" s="136"/>
      <c r="LGN41" s="136"/>
      <c r="LGO41" s="136"/>
      <c r="LGP41" s="136"/>
      <c r="LGQ41" s="136"/>
      <c r="LGR41" s="136"/>
      <c r="LGS41" s="136"/>
      <c r="LGT41" s="136"/>
      <c r="LGU41" s="136"/>
      <c r="LGV41" s="136"/>
      <c r="LGW41" s="136"/>
      <c r="LGX41" s="136"/>
      <c r="LGY41" s="136"/>
      <c r="LGZ41" s="136"/>
      <c r="LHA41" s="136"/>
      <c r="LHB41" s="136"/>
      <c r="LHC41" s="136"/>
      <c r="LHD41" s="136"/>
      <c r="LHE41" s="136"/>
      <c r="LHF41" s="136"/>
      <c r="LHG41" s="136"/>
      <c r="LHH41" s="136"/>
      <c r="LHI41" s="136"/>
      <c r="LHJ41" s="136"/>
      <c r="LHK41" s="136"/>
      <c r="LHL41" s="136"/>
      <c r="LHM41" s="136"/>
      <c r="LHN41" s="136"/>
      <c r="LHO41" s="136"/>
      <c r="LHP41" s="136"/>
      <c r="LHQ41" s="136"/>
      <c r="LHR41" s="136"/>
      <c r="LHS41" s="136"/>
      <c r="LHT41" s="136"/>
      <c r="LHU41" s="136"/>
      <c r="LHV41" s="136"/>
      <c r="LHW41" s="136"/>
      <c r="LHX41" s="136"/>
      <c r="LHY41" s="136"/>
      <c r="LHZ41" s="136"/>
      <c r="LIA41" s="136"/>
      <c r="LIB41" s="136"/>
      <c r="LIC41" s="136"/>
      <c r="LID41" s="136"/>
      <c r="LIE41" s="136"/>
      <c r="LIF41" s="136"/>
      <c r="LIG41" s="136"/>
      <c r="LIH41" s="136"/>
      <c r="LII41" s="136"/>
      <c r="LIJ41" s="136"/>
      <c r="LIK41" s="136"/>
      <c r="LIL41" s="136"/>
      <c r="LIM41" s="136"/>
      <c r="LIN41" s="136"/>
      <c r="LIO41" s="136"/>
      <c r="LIP41" s="136"/>
      <c r="LIQ41" s="136"/>
      <c r="LIR41" s="136"/>
      <c r="LIS41" s="136"/>
      <c r="LIT41" s="136"/>
      <c r="LIU41" s="136"/>
      <c r="LIV41" s="136"/>
      <c r="LIW41" s="136"/>
      <c r="LIX41" s="136"/>
      <c r="LIY41" s="136"/>
      <c r="LIZ41" s="136"/>
      <c r="LJA41" s="136"/>
      <c r="LJB41" s="136"/>
      <c r="LJC41" s="136"/>
      <c r="LJD41" s="136"/>
      <c r="LJE41" s="136"/>
      <c r="LJF41" s="136"/>
      <c r="LJG41" s="136"/>
      <c r="LJH41" s="136"/>
      <c r="LJI41" s="136"/>
      <c r="LJJ41" s="136"/>
      <c r="LJK41" s="136"/>
      <c r="LJL41" s="136"/>
      <c r="LJM41" s="136"/>
      <c r="LJN41" s="136"/>
      <c r="LJO41" s="136"/>
      <c r="LJP41" s="136"/>
      <c r="LJQ41" s="136"/>
      <c r="LJR41" s="136"/>
      <c r="LJS41" s="136"/>
      <c r="LJT41" s="136"/>
      <c r="LJU41" s="136"/>
      <c r="LJV41" s="136"/>
      <c r="LJW41" s="136"/>
      <c r="LJX41" s="136"/>
      <c r="LJY41" s="136"/>
      <c r="LJZ41" s="136"/>
      <c r="LKA41" s="136"/>
      <c r="LKB41" s="136"/>
      <c r="LKC41" s="136"/>
      <c r="LKD41" s="136"/>
      <c r="LKE41" s="136"/>
      <c r="LKF41" s="136"/>
      <c r="LKG41" s="136"/>
      <c r="LKH41" s="136"/>
      <c r="LKI41" s="136"/>
      <c r="LKJ41" s="136"/>
      <c r="LKK41" s="136"/>
      <c r="LKL41" s="136"/>
      <c r="LKM41" s="136"/>
      <c r="LKN41" s="136"/>
      <c r="LKO41" s="136"/>
      <c r="LKP41" s="136"/>
      <c r="LKQ41" s="136"/>
      <c r="LKR41" s="136"/>
      <c r="LKS41" s="136"/>
      <c r="LKT41" s="136"/>
      <c r="LKU41" s="136"/>
      <c r="LKV41" s="136"/>
      <c r="LKW41" s="136"/>
      <c r="LKX41" s="136"/>
      <c r="LKY41" s="136"/>
      <c r="LKZ41" s="136"/>
      <c r="LLA41" s="136"/>
      <c r="LLB41" s="136"/>
      <c r="LLC41" s="136"/>
      <c r="LLD41" s="136"/>
      <c r="LLE41" s="136"/>
      <c r="LLF41" s="136"/>
      <c r="LLG41" s="136"/>
      <c r="LLH41" s="136"/>
      <c r="LLI41" s="136"/>
      <c r="LLJ41" s="136"/>
      <c r="LLK41" s="136"/>
      <c r="LLL41" s="136"/>
      <c r="LLM41" s="136"/>
      <c r="LLN41" s="136"/>
      <c r="LLO41" s="136"/>
      <c r="LLP41" s="136"/>
      <c r="LLQ41" s="136"/>
      <c r="LLR41" s="136"/>
      <c r="LLS41" s="136"/>
      <c r="LLT41" s="136"/>
      <c r="LLU41" s="136"/>
      <c r="LLV41" s="136"/>
      <c r="LLW41" s="136"/>
      <c r="LLX41" s="136"/>
      <c r="LLY41" s="136"/>
      <c r="LLZ41" s="136"/>
      <c r="LMA41" s="136"/>
      <c r="LMB41" s="136"/>
      <c r="LMC41" s="136"/>
      <c r="LMD41" s="136"/>
      <c r="LME41" s="136"/>
      <c r="LMF41" s="136"/>
      <c r="LMG41" s="136"/>
      <c r="LMH41" s="136"/>
      <c r="LMI41" s="136"/>
      <c r="LMJ41" s="136"/>
      <c r="LMK41" s="136"/>
      <c r="LML41" s="136"/>
      <c r="LMM41" s="136"/>
      <c r="LMN41" s="136"/>
      <c r="LMO41" s="136"/>
      <c r="LMP41" s="136"/>
      <c r="LMQ41" s="136"/>
      <c r="LMR41" s="136"/>
      <c r="LMS41" s="136"/>
      <c r="LMT41" s="136"/>
      <c r="LMU41" s="136"/>
      <c r="LMV41" s="136"/>
      <c r="LMW41" s="136"/>
      <c r="LMX41" s="136"/>
      <c r="LMY41" s="136"/>
      <c r="LMZ41" s="136"/>
      <c r="LNA41" s="136"/>
      <c r="LNB41" s="136"/>
      <c r="LNC41" s="136"/>
      <c r="LND41" s="136"/>
      <c r="LNE41" s="136"/>
      <c r="LNF41" s="136"/>
      <c r="LNG41" s="136"/>
      <c r="LNH41" s="136"/>
      <c r="LNI41" s="136"/>
      <c r="LNJ41" s="136"/>
      <c r="LNK41" s="136"/>
      <c r="LNL41" s="136"/>
      <c r="LNM41" s="136"/>
      <c r="LNN41" s="136"/>
      <c r="LNO41" s="136"/>
      <c r="LNP41" s="136"/>
      <c r="LNQ41" s="136"/>
      <c r="LNR41" s="136"/>
      <c r="LNS41" s="136"/>
      <c r="LNT41" s="136"/>
      <c r="LNU41" s="136"/>
      <c r="LNV41" s="136"/>
      <c r="LNW41" s="136"/>
      <c r="LNX41" s="136"/>
      <c r="LNY41" s="136"/>
      <c r="LNZ41" s="136"/>
      <c r="LOA41" s="136"/>
      <c r="LOB41" s="136"/>
      <c r="LOC41" s="136"/>
      <c r="LOD41" s="136"/>
      <c r="LOE41" s="136"/>
      <c r="LOF41" s="136"/>
      <c r="LOG41" s="136"/>
      <c r="LOH41" s="136"/>
      <c r="LOI41" s="136"/>
      <c r="LOJ41" s="136"/>
      <c r="LOK41" s="136"/>
      <c r="LOL41" s="136"/>
      <c r="LOM41" s="136"/>
      <c r="LON41" s="136"/>
      <c r="LOO41" s="136"/>
      <c r="LOP41" s="136"/>
      <c r="LOQ41" s="136"/>
      <c r="LOR41" s="136"/>
      <c r="LOS41" s="136"/>
      <c r="LOT41" s="136"/>
      <c r="LOU41" s="136"/>
      <c r="LOV41" s="136"/>
      <c r="LOW41" s="136"/>
      <c r="LOX41" s="136"/>
      <c r="LOY41" s="136"/>
      <c r="LOZ41" s="136"/>
      <c r="LPA41" s="136"/>
      <c r="LPB41" s="136"/>
      <c r="LPC41" s="136"/>
      <c r="LPD41" s="136"/>
      <c r="LPE41" s="136"/>
      <c r="LPF41" s="136"/>
      <c r="LPG41" s="136"/>
      <c r="LPH41" s="136"/>
      <c r="LPI41" s="136"/>
      <c r="LPJ41" s="136"/>
      <c r="LPK41" s="136"/>
      <c r="LPL41" s="136"/>
      <c r="LPM41" s="136"/>
      <c r="LPN41" s="136"/>
      <c r="LPO41" s="136"/>
      <c r="LPP41" s="136"/>
      <c r="LPQ41" s="136"/>
      <c r="LPR41" s="136"/>
      <c r="LPS41" s="136"/>
      <c r="LPT41" s="136"/>
      <c r="LPU41" s="136"/>
      <c r="LPV41" s="136"/>
      <c r="LPW41" s="136"/>
      <c r="LPX41" s="136"/>
      <c r="LPY41" s="136"/>
      <c r="LPZ41" s="136"/>
      <c r="LQA41" s="136"/>
      <c r="LQB41" s="136"/>
      <c r="LQC41" s="136"/>
      <c r="LQD41" s="136"/>
      <c r="LQE41" s="136"/>
      <c r="LQF41" s="136"/>
      <c r="LQG41" s="136"/>
      <c r="LQH41" s="136"/>
      <c r="LQI41" s="136"/>
      <c r="LQJ41" s="136"/>
      <c r="LQK41" s="136"/>
      <c r="LQL41" s="136"/>
      <c r="LQM41" s="136"/>
      <c r="LQN41" s="136"/>
      <c r="LQO41" s="136"/>
      <c r="LQP41" s="136"/>
      <c r="LQQ41" s="136"/>
      <c r="LQR41" s="136"/>
      <c r="LQS41" s="136"/>
      <c r="LQT41" s="136"/>
      <c r="LQU41" s="136"/>
      <c r="LQV41" s="136"/>
      <c r="LQW41" s="136"/>
      <c r="LQX41" s="136"/>
      <c r="LQY41" s="136"/>
      <c r="LQZ41" s="136"/>
      <c r="LRA41" s="136"/>
      <c r="LRB41" s="136"/>
      <c r="LRC41" s="136"/>
      <c r="LRD41" s="136"/>
      <c r="LRE41" s="136"/>
      <c r="LRF41" s="136"/>
      <c r="LRG41" s="136"/>
      <c r="LRH41" s="136"/>
      <c r="LRI41" s="136"/>
      <c r="LRJ41" s="136"/>
      <c r="LRK41" s="136"/>
      <c r="LRL41" s="136"/>
      <c r="LRM41" s="136"/>
      <c r="LRN41" s="136"/>
      <c r="LRO41" s="136"/>
      <c r="LRP41" s="136"/>
      <c r="LRQ41" s="136"/>
      <c r="LRR41" s="136"/>
      <c r="LRS41" s="136"/>
      <c r="LRT41" s="136"/>
      <c r="LRU41" s="136"/>
      <c r="LRV41" s="136"/>
      <c r="LRW41" s="136"/>
      <c r="LRX41" s="136"/>
      <c r="LRY41" s="136"/>
      <c r="LRZ41" s="136"/>
      <c r="LSA41" s="136"/>
      <c r="LSB41" s="136"/>
      <c r="LSC41" s="136"/>
      <c r="LSD41" s="136"/>
      <c r="LSE41" s="136"/>
      <c r="LSF41" s="136"/>
      <c r="LSG41" s="136"/>
      <c r="LSH41" s="136"/>
      <c r="LSI41" s="136"/>
      <c r="LSJ41" s="136"/>
      <c r="LSK41" s="136"/>
      <c r="LSL41" s="136"/>
      <c r="LSM41" s="136"/>
      <c r="LSN41" s="136"/>
      <c r="LSO41" s="136"/>
      <c r="LSP41" s="136"/>
      <c r="LSQ41" s="136"/>
      <c r="LSR41" s="136"/>
      <c r="LSS41" s="136"/>
      <c r="LST41" s="136"/>
      <c r="LSU41" s="136"/>
      <c r="LSV41" s="136"/>
      <c r="LSW41" s="136"/>
      <c r="LSX41" s="136"/>
      <c r="LSY41" s="136"/>
      <c r="LSZ41" s="136"/>
      <c r="LTA41" s="136"/>
      <c r="LTB41" s="136"/>
      <c r="LTC41" s="136"/>
      <c r="LTD41" s="136"/>
      <c r="LTE41" s="136"/>
      <c r="LTF41" s="136"/>
      <c r="LTG41" s="136"/>
      <c r="LTH41" s="136"/>
      <c r="LTI41" s="136"/>
      <c r="LTJ41" s="136"/>
      <c r="LTK41" s="136"/>
      <c r="LTL41" s="136"/>
      <c r="LTM41" s="136"/>
      <c r="LTN41" s="136"/>
      <c r="LTO41" s="136"/>
      <c r="LTP41" s="136"/>
      <c r="LTQ41" s="136"/>
      <c r="LTR41" s="136"/>
      <c r="LTS41" s="136"/>
      <c r="LTT41" s="136"/>
      <c r="LTU41" s="136"/>
      <c r="LTV41" s="136"/>
      <c r="LTW41" s="136"/>
      <c r="LTX41" s="136"/>
      <c r="LTY41" s="136"/>
      <c r="LTZ41" s="136"/>
      <c r="LUA41" s="136"/>
      <c r="LUB41" s="136"/>
      <c r="LUC41" s="136"/>
      <c r="LUD41" s="136"/>
      <c r="LUE41" s="136"/>
      <c r="LUF41" s="136"/>
      <c r="LUG41" s="136"/>
      <c r="LUH41" s="136"/>
      <c r="LUI41" s="136"/>
      <c r="LUJ41" s="136"/>
      <c r="LUK41" s="136"/>
      <c r="LUL41" s="136"/>
      <c r="LUM41" s="136"/>
      <c r="LUN41" s="136"/>
      <c r="LUO41" s="136"/>
      <c r="LUP41" s="136"/>
      <c r="LUQ41" s="136"/>
      <c r="LUR41" s="136"/>
      <c r="LUS41" s="136"/>
      <c r="LUT41" s="136"/>
      <c r="LUU41" s="136"/>
      <c r="LUV41" s="136"/>
      <c r="LUW41" s="136"/>
      <c r="LUX41" s="136"/>
      <c r="LUY41" s="136"/>
      <c r="LUZ41" s="136"/>
      <c r="LVA41" s="136"/>
      <c r="LVB41" s="136"/>
      <c r="LVC41" s="136"/>
      <c r="LVD41" s="136"/>
      <c r="LVE41" s="136"/>
      <c r="LVF41" s="136"/>
      <c r="LVG41" s="136"/>
      <c r="LVH41" s="136"/>
      <c r="LVI41" s="136"/>
      <c r="LVJ41" s="136"/>
      <c r="LVK41" s="136"/>
      <c r="LVL41" s="136"/>
      <c r="LVM41" s="136"/>
      <c r="LVN41" s="136"/>
      <c r="LVO41" s="136"/>
      <c r="LVP41" s="136"/>
      <c r="LVQ41" s="136"/>
      <c r="LVR41" s="136"/>
      <c r="LVS41" s="136"/>
      <c r="LVT41" s="136"/>
      <c r="LVU41" s="136"/>
      <c r="LVV41" s="136"/>
      <c r="LVW41" s="136"/>
      <c r="LVX41" s="136"/>
      <c r="LVY41" s="136"/>
      <c r="LVZ41" s="136"/>
      <c r="LWA41" s="136"/>
      <c r="LWB41" s="136"/>
      <c r="LWC41" s="136"/>
      <c r="LWD41" s="136"/>
      <c r="LWE41" s="136"/>
      <c r="LWF41" s="136"/>
      <c r="LWG41" s="136"/>
      <c r="LWH41" s="136"/>
      <c r="LWI41" s="136"/>
      <c r="LWJ41" s="136"/>
      <c r="LWK41" s="136"/>
      <c r="LWL41" s="136"/>
      <c r="LWM41" s="136"/>
      <c r="LWN41" s="136"/>
      <c r="LWO41" s="136"/>
      <c r="LWP41" s="136"/>
      <c r="LWQ41" s="136"/>
      <c r="LWR41" s="136"/>
      <c r="LWS41" s="136"/>
      <c r="LWT41" s="136"/>
      <c r="LWU41" s="136"/>
      <c r="LWV41" s="136"/>
      <c r="LWW41" s="136"/>
      <c r="LWX41" s="136"/>
      <c r="LWY41" s="136"/>
      <c r="LWZ41" s="136"/>
      <c r="LXA41" s="136"/>
      <c r="LXB41" s="136"/>
      <c r="LXC41" s="136"/>
      <c r="LXD41" s="136"/>
      <c r="LXE41" s="136"/>
      <c r="LXF41" s="136"/>
      <c r="LXG41" s="136"/>
      <c r="LXH41" s="136"/>
      <c r="LXI41" s="136"/>
      <c r="LXJ41" s="136"/>
      <c r="LXK41" s="136"/>
      <c r="LXL41" s="136"/>
      <c r="LXM41" s="136"/>
      <c r="LXN41" s="136"/>
      <c r="LXO41" s="136"/>
      <c r="LXP41" s="136"/>
      <c r="LXQ41" s="136"/>
      <c r="LXR41" s="136"/>
      <c r="LXS41" s="136"/>
      <c r="LXT41" s="136"/>
      <c r="LXU41" s="136"/>
      <c r="LXV41" s="136"/>
      <c r="LXW41" s="136"/>
      <c r="LXX41" s="136"/>
      <c r="LXY41" s="136"/>
      <c r="LXZ41" s="136"/>
      <c r="LYA41" s="136"/>
      <c r="LYB41" s="136"/>
      <c r="LYC41" s="136"/>
      <c r="LYD41" s="136"/>
      <c r="LYE41" s="136"/>
      <c r="LYF41" s="136"/>
      <c r="LYG41" s="136"/>
      <c r="LYH41" s="136"/>
      <c r="LYI41" s="136"/>
      <c r="LYJ41" s="136"/>
      <c r="LYK41" s="136"/>
      <c r="LYL41" s="136"/>
      <c r="LYM41" s="136"/>
      <c r="LYN41" s="136"/>
      <c r="LYO41" s="136"/>
      <c r="LYP41" s="136"/>
      <c r="LYQ41" s="136"/>
      <c r="LYR41" s="136"/>
      <c r="LYS41" s="136"/>
      <c r="LYT41" s="136"/>
      <c r="LYU41" s="136"/>
      <c r="LYV41" s="136"/>
      <c r="LYW41" s="136"/>
      <c r="LYX41" s="136"/>
      <c r="LYY41" s="136"/>
      <c r="LYZ41" s="136"/>
      <c r="LZA41" s="136"/>
      <c r="LZB41" s="136"/>
      <c r="LZC41" s="136"/>
      <c r="LZD41" s="136"/>
      <c r="LZE41" s="136"/>
      <c r="LZF41" s="136"/>
      <c r="LZG41" s="136"/>
      <c r="LZH41" s="136"/>
      <c r="LZI41" s="136"/>
      <c r="LZJ41" s="136"/>
      <c r="LZK41" s="136"/>
      <c r="LZL41" s="136"/>
      <c r="LZM41" s="136"/>
      <c r="LZN41" s="136"/>
      <c r="LZO41" s="136"/>
      <c r="LZP41" s="136"/>
      <c r="LZQ41" s="136"/>
      <c r="LZR41" s="136"/>
      <c r="LZS41" s="136"/>
      <c r="LZT41" s="136"/>
      <c r="LZU41" s="136"/>
      <c r="LZV41" s="136"/>
      <c r="LZW41" s="136"/>
      <c r="LZX41" s="136"/>
      <c r="LZY41" s="136"/>
      <c r="LZZ41" s="136"/>
      <c r="MAA41" s="136"/>
      <c r="MAB41" s="136"/>
      <c r="MAC41" s="136"/>
      <c r="MAD41" s="136"/>
      <c r="MAE41" s="136"/>
      <c r="MAF41" s="136"/>
      <c r="MAG41" s="136"/>
      <c r="MAH41" s="136"/>
      <c r="MAI41" s="136"/>
      <c r="MAJ41" s="136"/>
      <c r="MAK41" s="136"/>
      <c r="MAL41" s="136"/>
      <c r="MAM41" s="136"/>
      <c r="MAN41" s="136"/>
      <c r="MAO41" s="136"/>
      <c r="MAP41" s="136"/>
      <c r="MAQ41" s="136"/>
      <c r="MAR41" s="136"/>
      <c r="MAS41" s="136"/>
      <c r="MAT41" s="136"/>
      <c r="MAU41" s="136"/>
      <c r="MAV41" s="136"/>
      <c r="MAW41" s="136"/>
      <c r="MAX41" s="136"/>
      <c r="MAY41" s="136"/>
      <c r="MAZ41" s="136"/>
      <c r="MBA41" s="136"/>
      <c r="MBB41" s="136"/>
      <c r="MBC41" s="136"/>
      <c r="MBD41" s="136"/>
      <c r="MBE41" s="136"/>
      <c r="MBF41" s="136"/>
      <c r="MBG41" s="136"/>
      <c r="MBH41" s="136"/>
      <c r="MBI41" s="136"/>
      <c r="MBJ41" s="136"/>
      <c r="MBK41" s="136"/>
      <c r="MBL41" s="136"/>
      <c r="MBM41" s="136"/>
      <c r="MBN41" s="136"/>
      <c r="MBO41" s="136"/>
      <c r="MBP41" s="136"/>
      <c r="MBQ41" s="136"/>
      <c r="MBR41" s="136"/>
      <c r="MBS41" s="136"/>
      <c r="MBT41" s="136"/>
      <c r="MBU41" s="136"/>
      <c r="MBV41" s="136"/>
      <c r="MBW41" s="136"/>
      <c r="MBX41" s="136"/>
      <c r="MBY41" s="136"/>
      <c r="MBZ41" s="136"/>
      <c r="MCA41" s="136"/>
      <c r="MCB41" s="136"/>
      <c r="MCC41" s="136"/>
      <c r="MCD41" s="136"/>
      <c r="MCE41" s="136"/>
      <c r="MCF41" s="136"/>
      <c r="MCG41" s="136"/>
      <c r="MCH41" s="136"/>
      <c r="MCI41" s="136"/>
      <c r="MCJ41" s="136"/>
      <c r="MCK41" s="136"/>
      <c r="MCL41" s="136"/>
      <c r="MCM41" s="136"/>
      <c r="MCN41" s="136"/>
      <c r="MCO41" s="136"/>
      <c r="MCP41" s="136"/>
      <c r="MCQ41" s="136"/>
      <c r="MCR41" s="136"/>
      <c r="MCS41" s="136"/>
      <c r="MCT41" s="136"/>
      <c r="MCU41" s="136"/>
      <c r="MCV41" s="136"/>
      <c r="MCW41" s="136"/>
      <c r="MCX41" s="136"/>
      <c r="MCY41" s="136"/>
      <c r="MCZ41" s="136"/>
      <c r="MDA41" s="136"/>
      <c r="MDB41" s="136"/>
      <c r="MDC41" s="136"/>
      <c r="MDD41" s="136"/>
      <c r="MDE41" s="136"/>
      <c r="MDF41" s="136"/>
      <c r="MDG41" s="136"/>
      <c r="MDH41" s="136"/>
      <c r="MDI41" s="136"/>
      <c r="MDJ41" s="136"/>
      <c r="MDK41" s="136"/>
      <c r="MDL41" s="136"/>
      <c r="MDM41" s="136"/>
      <c r="MDN41" s="136"/>
      <c r="MDO41" s="136"/>
      <c r="MDP41" s="136"/>
      <c r="MDQ41" s="136"/>
      <c r="MDR41" s="136"/>
      <c r="MDS41" s="136"/>
      <c r="MDT41" s="136"/>
      <c r="MDU41" s="136"/>
      <c r="MDV41" s="136"/>
      <c r="MDW41" s="136"/>
      <c r="MDX41" s="136"/>
      <c r="MDY41" s="136"/>
      <c r="MDZ41" s="136"/>
      <c r="MEA41" s="136"/>
      <c r="MEB41" s="136"/>
      <c r="MEC41" s="136"/>
      <c r="MED41" s="136"/>
      <c r="MEE41" s="136"/>
      <c r="MEF41" s="136"/>
      <c r="MEG41" s="136"/>
      <c r="MEH41" s="136"/>
      <c r="MEI41" s="136"/>
      <c r="MEJ41" s="136"/>
      <c r="MEK41" s="136"/>
      <c r="MEL41" s="136"/>
      <c r="MEM41" s="136"/>
      <c r="MEN41" s="136"/>
      <c r="MEO41" s="136"/>
      <c r="MEP41" s="136"/>
      <c r="MEQ41" s="136"/>
      <c r="MER41" s="136"/>
      <c r="MES41" s="136"/>
      <c r="MET41" s="136"/>
      <c r="MEU41" s="136"/>
      <c r="MEV41" s="136"/>
      <c r="MEW41" s="136"/>
      <c r="MEX41" s="136"/>
      <c r="MEY41" s="136"/>
      <c r="MEZ41" s="136"/>
      <c r="MFA41" s="136"/>
      <c r="MFB41" s="136"/>
      <c r="MFC41" s="136"/>
      <c r="MFD41" s="136"/>
      <c r="MFE41" s="136"/>
      <c r="MFF41" s="136"/>
      <c r="MFG41" s="136"/>
      <c r="MFH41" s="136"/>
      <c r="MFI41" s="136"/>
      <c r="MFJ41" s="136"/>
      <c r="MFK41" s="136"/>
      <c r="MFL41" s="136"/>
      <c r="MFM41" s="136"/>
      <c r="MFN41" s="136"/>
      <c r="MFO41" s="136"/>
      <c r="MFP41" s="136"/>
      <c r="MFQ41" s="136"/>
      <c r="MFR41" s="136"/>
      <c r="MFS41" s="136"/>
      <c r="MFT41" s="136"/>
      <c r="MFU41" s="136"/>
      <c r="MFV41" s="136"/>
      <c r="MFW41" s="136"/>
      <c r="MFX41" s="136"/>
      <c r="MFY41" s="136"/>
      <c r="MFZ41" s="136"/>
      <c r="MGA41" s="136"/>
      <c r="MGB41" s="136"/>
      <c r="MGC41" s="136"/>
      <c r="MGD41" s="136"/>
      <c r="MGE41" s="136"/>
      <c r="MGF41" s="136"/>
      <c r="MGG41" s="136"/>
      <c r="MGH41" s="136"/>
      <c r="MGI41" s="136"/>
      <c r="MGJ41" s="136"/>
      <c r="MGK41" s="136"/>
      <c r="MGL41" s="136"/>
      <c r="MGM41" s="136"/>
      <c r="MGN41" s="136"/>
      <c r="MGO41" s="136"/>
      <c r="MGP41" s="136"/>
      <c r="MGQ41" s="136"/>
      <c r="MGR41" s="136"/>
      <c r="MGS41" s="136"/>
      <c r="MGT41" s="136"/>
      <c r="MGU41" s="136"/>
      <c r="MGV41" s="136"/>
      <c r="MGW41" s="136"/>
      <c r="MGX41" s="136"/>
      <c r="MGY41" s="136"/>
      <c r="MGZ41" s="136"/>
      <c r="MHA41" s="136"/>
      <c r="MHB41" s="136"/>
      <c r="MHC41" s="136"/>
      <c r="MHD41" s="136"/>
      <c r="MHE41" s="136"/>
      <c r="MHF41" s="136"/>
      <c r="MHG41" s="136"/>
      <c r="MHH41" s="136"/>
      <c r="MHI41" s="136"/>
      <c r="MHJ41" s="136"/>
      <c r="MHK41" s="136"/>
      <c r="MHL41" s="136"/>
      <c r="MHM41" s="136"/>
      <c r="MHN41" s="136"/>
      <c r="MHO41" s="136"/>
      <c r="MHP41" s="136"/>
      <c r="MHQ41" s="136"/>
      <c r="MHR41" s="136"/>
      <c r="MHS41" s="136"/>
      <c r="MHT41" s="136"/>
      <c r="MHU41" s="136"/>
      <c r="MHV41" s="136"/>
      <c r="MHW41" s="136"/>
      <c r="MHX41" s="136"/>
      <c r="MHY41" s="136"/>
      <c r="MHZ41" s="136"/>
      <c r="MIA41" s="136"/>
      <c r="MIB41" s="136"/>
      <c r="MIC41" s="136"/>
      <c r="MID41" s="136"/>
      <c r="MIE41" s="136"/>
      <c r="MIF41" s="136"/>
      <c r="MIG41" s="136"/>
      <c r="MIH41" s="136"/>
      <c r="MII41" s="136"/>
      <c r="MIJ41" s="136"/>
      <c r="MIK41" s="136"/>
      <c r="MIL41" s="136"/>
      <c r="MIM41" s="136"/>
      <c r="MIN41" s="136"/>
      <c r="MIO41" s="136"/>
      <c r="MIP41" s="136"/>
      <c r="MIQ41" s="136"/>
      <c r="MIR41" s="136"/>
      <c r="MIS41" s="136"/>
      <c r="MIT41" s="136"/>
      <c r="MIU41" s="136"/>
      <c r="MIV41" s="136"/>
      <c r="MIW41" s="136"/>
      <c r="MIX41" s="136"/>
      <c r="MIY41" s="136"/>
      <c r="MIZ41" s="136"/>
      <c r="MJA41" s="136"/>
      <c r="MJB41" s="136"/>
      <c r="MJC41" s="136"/>
      <c r="MJD41" s="136"/>
      <c r="MJE41" s="136"/>
      <c r="MJF41" s="136"/>
      <c r="MJG41" s="136"/>
      <c r="MJH41" s="136"/>
      <c r="MJI41" s="136"/>
      <c r="MJJ41" s="136"/>
      <c r="MJK41" s="136"/>
      <c r="MJL41" s="136"/>
      <c r="MJM41" s="136"/>
      <c r="MJN41" s="136"/>
      <c r="MJO41" s="136"/>
      <c r="MJP41" s="136"/>
      <c r="MJQ41" s="136"/>
      <c r="MJR41" s="136"/>
      <c r="MJS41" s="136"/>
      <c r="MJT41" s="136"/>
      <c r="MJU41" s="136"/>
      <c r="MJV41" s="136"/>
      <c r="MJW41" s="136"/>
      <c r="MJX41" s="136"/>
      <c r="MJY41" s="136"/>
      <c r="MJZ41" s="136"/>
      <c r="MKA41" s="136"/>
      <c r="MKB41" s="136"/>
      <c r="MKC41" s="136"/>
      <c r="MKD41" s="136"/>
      <c r="MKE41" s="136"/>
      <c r="MKF41" s="136"/>
      <c r="MKG41" s="136"/>
      <c r="MKH41" s="136"/>
      <c r="MKI41" s="136"/>
      <c r="MKJ41" s="136"/>
      <c r="MKK41" s="136"/>
      <c r="MKL41" s="136"/>
      <c r="MKM41" s="136"/>
      <c r="MKN41" s="136"/>
      <c r="MKO41" s="136"/>
      <c r="MKP41" s="136"/>
      <c r="MKQ41" s="136"/>
      <c r="MKR41" s="136"/>
      <c r="MKS41" s="136"/>
      <c r="MKT41" s="136"/>
      <c r="MKU41" s="136"/>
      <c r="MKV41" s="136"/>
      <c r="MKW41" s="136"/>
      <c r="MKX41" s="136"/>
      <c r="MKY41" s="136"/>
      <c r="MKZ41" s="136"/>
      <c r="MLA41" s="136"/>
      <c r="MLB41" s="136"/>
      <c r="MLC41" s="136"/>
      <c r="MLD41" s="136"/>
      <c r="MLE41" s="136"/>
      <c r="MLF41" s="136"/>
      <c r="MLG41" s="136"/>
      <c r="MLH41" s="136"/>
      <c r="MLI41" s="136"/>
      <c r="MLJ41" s="136"/>
      <c r="MLK41" s="136"/>
      <c r="MLL41" s="136"/>
      <c r="MLM41" s="136"/>
      <c r="MLN41" s="136"/>
      <c r="MLO41" s="136"/>
      <c r="MLP41" s="136"/>
      <c r="MLQ41" s="136"/>
      <c r="MLR41" s="136"/>
      <c r="MLS41" s="136"/>
      <c r="MLT41" s="136"/>
      <c r="MLU41" s="136"/>
      <c r="MLV41" s="136"/>
      <c r="MLW41" s="136"/>
      <c r="MLX41" s="136"/>
      <c r="MLY41" s="136"/>
      <c r="MLZ41" s="136"/>
      <c r="MMA41" s="136"/>
      <c r="MMB41" s="136"/>
      <c r="MMC41" s="136"/>
      <c r="MMD41" s="136"/>
      <c r="MME41" s="136"/>
      <c r="MMF41" s="136"/>
      <c r="MMG41" s="136"/>
      <c r="MMH41" s="136"/>
      <c r="MMI41" s="136"/>
      <c r="MMJ41" s="136"/>
      <c r="MMK41" s="136"/>
      <c r="MML41" s="136"/>
      <c r="MMM41" s="136"/>
      <c r="MMN41" s="136"/>
      <c r="MMO41" s="136"/>
      <c r="MMP41" s="136"/>
      <c r="MMQ41" s="136"/>
      <c r="MMR41" s="136"/>
      <c r="MMS41" s="136"/>
      <c r="MMT41" s="136"/>
      <c r="MMU41" s="136"/>
      <c r="MMV41" s="136"/>
      <c r="MMW41" s="136"/>
      <c r="MMX41" s="136"/>
      <c r="MMY41" s="136"/>
      <c r="MMZ41" s="136"/>
      <c r="MNA41" s="136"/>
      <c r="MNB41" s="136"/>
      <c r="MNC41" s="136"/>
      <c r="MND41" s="136"/>
      <c r="MNE41" s="136"/>
      <c r="MNF41" s="136"/>
      <c r="MNG41" s="136"/>
      <c r="MNH41" s="136"/>
      <c r="MNI41" s="136"/>
      <c r="MNJ41" s="136"/>
      <c r="MNK41" s="136"/>
      <c r="MNL41" s="136"/>
      <c r="MNM41" s="136"/>
      <c r="MNN41" s="136"/>
      <c r="MNO41" s="136"/>
      <c r="MNP41" s="136"/>
      <c r="MNQ41" s="136"/>
      <c r="MNR41" s="136"/>
      <c r="MNS41" s="136"/>
      <c r="MNT41" s="136"/>
      <c r="MNU41" s="136"/>
      <c r="MNV41" s="136"/>
      <c r="MNW41" s="136"/>
      <c r="MNX41" s="136"/>
      <c r="MNY41" s="136"/>
      <c r="MNZ41" s="136"/>
      <c r="MOA41" s="136"/>
      <c r="MOB41" s="136"/>
      <c r="MOC41" s="136"/>
      <c r="MOD41" s="136"/>
      <c r="MOE41" s="136"/>
      <c r="MOF41" s="136"/>
      <c r="MOG41" s="136"/>
      <c r="MOH41" s="136"/>
      <c r="MOI41" s="136"/>
      <c r="MOJ41" s="136"/>
      <c r="MOK41" s="136"/>
      <c r="MOL41" s="136"/>
      <c r="MOM41" s="136"/>
      <c r="MON41" s="136"/>
      <c r="MOO41" s="136"/>
      <c r="MOP41" s="136"/>
      <c r="MOQ41" s="136"/>
      <c r="MOR41" s="136"/>
      <c r="MOS41" s="136"/>
      <c r="MOT41" s="136"/>
      <c r="MOU41" s="136"/>
      <c r="MOV41" s="136"/>
      <c r="MOW41" s="136"/>
      <c r="MOX41" s="136"/>
      <c r="MOY41" s="136"/>
      <c r="MOZ41" s="136"/>
      <c r="MPA41" s="136"/>
      <c r="MPB41" s="136"/>
      <c r="MPC41" s="136"/>
      <c r="MPD41" s="136"/>
      <c r="MPE41" s="136"/>
      <c r="MPF41" s="136"/>
      <c r="MPG41" s="136"/>
      <c r="MPH41" s="136"/>
      <c r="MPI41" s="136"/>
      <c r="MPJ41" s="136"/>
      <c r="MPK41" s="136"/>
      <c r="MPL41" s="136"/>
      <c r="MPM41" s="136"/>
      <c r="MPN41" s="136"/>
      <c r="MPO41" s="136"/>
      <c r="MPP41" s="136"/>
      <c r="MPQ41" s="136"/>
      <c r="MPR41" s="136"/>
      <c r="MPS41" s="136"/>
      <c r="MPT41" s="136"/>
      <c r="MPU41" s="136"/>
      <c r="MPV41" s="136"/>
      <c r="MPW41" s="136"/>
      <c r="MPX41" s="136"/>
      <c r="MPY41" s="136"/>
      <c r="MPZ41" s="136"/>
      <c r="MQA41" s="136"/>
      <c r="MQB41" s="136"/>
      <c r="MQC41" s="136"/>
      <c r="MQD41" s="136"/>
      <c r="MQE41" s="136"/>
      <c r="MQF41" s="136"/>
      <c r="MQG41" s="136"/>
      <c r="MQH41" s="136"/>
      <c r="MQI41" s="136"/>
      <c r="MQJ41" s="136"/>
      <c r="MQK41" s="136"/>
      <c r="MQL41" s="136"/>
      <c r="MQM41" s="136"/>
      <c r="MQN41" s="136"/>
      <c r="MQO41" s="136"/>
      <c r="MQP41" s="136"/>
      <c r="MQQ41" s="136"/>
      <c r="MQR41" s="136"/>
      <c r="MQS41" s="136"/>
      <c r="MQT41" s="136"/>
      <c r="MQU41" s="136"/>
      <c r="MQV41" s="136"/>
      <c r="MQW41" s="136"/>
      <c r="MQX41" s="136"/>
      <c r="MQY41" s="136"/>
      <c r="MQZ41" s="136"/>
      <c r="MRA41" s="136"/>
      <c r="MRB41" s="136"/>
      <c r="MRC41" s="136"/>
      <c r="MRD41" s="136"/>
      <c r="MRE41" s="136"/>
      <c r="MRF41" s="136"/>
      <c r="MRG41" s="136"/>
      <c r="MRH41" s="136"/>
      <c r="MRI41" s="136"/>
      <c r="MRJ41" s="136"/>
      <c r="MRK41" s="136"/>
      <c r="MRL41" s="136"/>
      <c r="MRM41" s="136"/>
      <c r="MRN41" s="136"/>
      <c r="MRO41" s="136"/>
      <c r="MRP41" s="136"/>
      <c r="MRQ41" s="136"/>
      <c r="MRR41" s="136"/>
      <c r="MRS41" s="136"/>
      <c r="MRT41" s="136"/>
      <c r="MRU41" s="136"/>
      <c r="MRV41" s="136"/>
      <c r="MRW41" s="136"/>
      <c r="MRX41" s="136"/>
      <c r="MRY41" s="136"/>
      <c r="MRZ41" s="136"/>
      <c r="MSA41" s="136"/>
      <c r="MSB41" s="136"/>
      <c r="MSC41" s="136"/>
      <c r="MSD41" s="136"/>
      <c r="MSE41" s="136"/>
      <c r="MSF41" s="136"/>
      <c r="MSG41" s="136"/>
      <c r="MSH41" s="136"/>
      <c r="MSI41" s="136"/>
      <c r="MSJ41" s="136"/>
      <c r="MSK41" s="136"/>
      <c r="MSL41" s="136"/>
      <c r="MSM41" s="136"/>
      <c r="MSN41" s="136"/>
      <c r="MSO41" s="136"/>
      <c r="MSP41" s="136"/>
      <c r="MSQ41" s="136"/>
      <c r="MSR41" s="136"/>
      <c r="MSS41" s="136"/>
      <c r="MST41" s="136"/>
      <c r="MSU41" s="136"/>
      <c r="MSV41" s="136"/>
      <c r="MSW41" s="136"/>
      <c r="MSX41" s="136"/>
      <c r="MSY41" s="136"/>
      <c r="MSZ41" s="136"/>
      <c r="MTA41" s="136"/>
      <c r="MTB41" s="136"/>
      <c r="MTC41" s="136"/>
      <c r="MTD41" s="136"/>
      <c r="MTE41" s="136"/>
      <c r="MTF41" s="136"/>
      <c r="MTG41" s="136"/>
      <c r="MTH41" s="136"/>
      <c r="MTI41" s="136"/>
      <c r="MTJ41" s="136"/>
      <c r="MTK41" s="136"/>
      <c r="MTL41" s="136"/>
      <c r="MTM41" s="136"/>
      <c r="MTN41" s="136"/>
      <c r="MTO41" s="136"/>
      <c r="MTP41" s="136"/>
      <c r="MTQ41" s="136"/>
      <c r="MTR41" s="136"/>
      <c r="MTS41" s="136"/>
      <c r="MTT41" s="136"/>
      <c r="MTU41" s="136"/>
      <c r="MTV41" s="136"/>
      <c r="MTW41" s="136"/>
      <c r="MTX41" s="136"/>
      <c r="MTY41" s="136"/>
      <c r="MTZ41" s="136"/>
      <c r="MUA41" s="136"/>
      <c r="MUB41" s="136"/>
      <c r="MUC41" s="136"/>
      <c r="MUD41" s="136"/>
      <c r="MUE41" s="136"/>
      <c r="MUF41" s="136"/>
      <c r="MUG41" s="136"/>
      <c r="MUH41" s="136"/>
      <c r="MUI41" s="136"/>
      <c r="MUJ41" s="136"/>
      <c r="MUK41" s="136"/>
      <c r="MUL41" s="136"/>
      <c r="MUM41" s="136"/>
      <c r="MUN41" s="136"/>
      <c r="MUO41" s="136"/>
      <c r="MUP41" s="136"/>
      <c r="MUQ41" s="136"/>
      <c r="MUR41" s="136"/>
      <c r="MUS41" s="136"/>
      <c r="MUT41" s="136"/>
      <c r="MUU41" s="136"/>
      <c r="MUV41" s="136"/>
      <c r="MUW41" s="136"/>
      <c r="MUX41" s="136"/>
      <c r="MUY41" s="136"/>
      <c r="MUZ41" s="136"/>
      <c r="MVA41" s="136"/>
      <c r="MVB41" s="136"/>
      <c r="MVC41" s="136"/>
      <c r="MVD41" s="136"/>
      <c r="MVE41" s="136"/>
      <c r="MVF41" s="136"/>
      <c r="MVG41" s="136"/>
      <c r="MVH41" s="136"/>
      <c r="MVI41" s="136"/>
      <c r="MVJ41" s="136"/>
      <c r="MVK41" s="136"/>
      <c r="MVL41" s="136"/>
      <c r="MVM41" s="136"/>
      <c r="MVN41" s="136"/>
      <c r="MVO41" s="136"/>
      <c r="MVP41" s="136"/>
      <c r="MVQ41" s="136"/>
      <c r="MVR41" s="136"/>
      <c r="MVS41" s="136"/>
      <c r="MVT41" s="136"/>
      <c r="MVU41" s="136"/>
      <c r="MVV41" s="136"/>
      <c r="MVW41" s="136"/>
      <c r="MVX41" s="136"/>
      <c r="MVY41" s="136"/>
      <c r="MVZ41" s="136"/>
      <c r="MWA41" s="136"/>
      <c r="MWB41" s="136"/>
      <c r="MWC41" s="136"/>
      <c r="MWD41" s="136"/>
      <c r="MWE41" s="136"/>
      <c r="MWF41" s="136"/>
      <c r="MWG41" s="136"/>
      <c r="MWH41" s="136"/>
      <c r="MWI41" s="136"/>
      <c r="MWJ41" s="136"/>
      <c r="MWK41" s="136"/>
      <c r="MWL41" s="136"/>
      <c r="MWM41" s="136"/>
      <c r="MWN41" s="136"/>
      <c r="MWO41" s="136"/>
      <c r="MWP41" s="136"/>
      <c r="MWQ41" s="136"/>
      <c r="MWR41" s="136"/>
      <c r="MWS41" s="136"/>
      <c r="MWT41" s="136"/>
      <c r="MWU41" s="136"/>
      <c r="MWV41" s="136"/>
      <c r="MWW41" s="136"/>
      <c r="MWX41" s="136"/>
      <c r="MWY41" s="136"/>
      <c r="MWZ41" s="136"/>
      <c r="MXA41" s="136"/>
      <c r="MXB41" s="136"/>
      <c r="MXC41" s="136"/>
      <c r="MXD41" s="136"/>
      <c r="MXE41" s="136"/>
      <c r="MXF41" s="136"/>
      <c r="MXG41" s="136"/>
      <c r="MXH41" s="136"/>
      <c r="MXI41" s="136"/>
      <c r="MXJ41" s="136"/>
      <c r="MXK41" s="136"/>
      <c r="MXL41" s="136"/>
      <c r="MXM41" s="136"/>
      <c r="MXN41" s="136"/>
      <c r="MXO41" s="136"/>
      <c r="MXP41" s="136"/>
      <c r="MXQ41" s="136"/>
      <c r="MXR41" s="136"/>
      <c r="MXS41" s="136"/>
      <c r="MXT41" s="136"/>
      <c r="MXU41" s="136"/>
      <c r="MXV41" s="136"/>
      <c r="MXW41" s="136"/>
      <c r="MXX41" s="136"/>
      <c r="MXY41" s="136"/>
      <c r="MXZ41" s="136"/>
      <c r="MYA41" s="136"/>
      <c r="MYB41" s="136"/>
      <c r="MYC41" s="136"/>
      <c r="MYD41" s="136"/>
      <c r="MYE41" s="136"/>
      <c r="MYF41" s="136"/>
      <c r="MYG41" s="136"/>
      <c r="MYH41" s="136"/>
      <c r="MYI41" s="136"/>
      <c r="MYJ41" s="136"/>
      <c r="MYK41" s="136"/>
      <c r="MYL41" s="136"/>
      <c r="MYM41" s="136"/>
      <c r="MYN41" s="136"/>
      <c r="MYO41" s="136"/>
      <c r="MYP41" s="136"/>
      <c r="MYQ41" s="136"/>
      <c r="MYR41" s="136"/>
      <c r="MYS41" s="136"/>
      <c r="MYT41" s="136"/>
      <c r="MYU41" s="136"/>
      <c r="MYV41" s="136"/>
      <c r="MYW41" s="136"/>
      <c r="MYX41" s="136"/>
      <c r="MYY41" s="136"/>
      <c r="MYZ41" s="136"/>
      <c r="MZA41" s="136"/>
      <c r="MZB41" s="136"/>
      <c r="MZC41" s="136"/>
      <c r="MZD41" s="136"/>
      <c r="MZE41" s="136"/>
      <c r="MZF41" s="136"/>
      <c r="MZG41" s="136"/>
      <c r="MZH41" s="136"/>
      <c r="MZI41" s="136"/>
      <c r="MZJ41" s="136"/>
      <c r="MZK41" s="136"/>
      <c r="MZL41" s="136"/>
      <c r="MZM41" s="136"/>
      <c r="MZN41" s="136"/>
      <c r="MZO41" s="136"/>
      <c r="MZP41" s="136"/>
      <c r="MZQ41" s="136"/>
      <c r="MZR41" s="136"/>
      <c r="MZS41" s="136"/>
      <c r="MZT41" s="136"/>
      <c r="MZU41" s="136"/>
      <c r="MZV41" s="136"/>
      <c r="MZW41" s="136"/>
      <c r="MZX41" s="136"/>
      <c r="MZY41" s="136"/>
      <c r="MZZ41" s="136"/>
      <c r="NAA41" s="136"/>
      <c r="NAB41" s="136"/>
      <c r="NAC41" s="136"/>
      <c r="NAD41" s="136"/>
      <c r="NAE41" s="136"/>
      <c r="NAF41" s="136"/>
      <c r="NAG41" s="136"/>
      <c r="NAH41" s="136"/>
      <c r="NAI41" s="136"/>
      <c r="NAJ41" s="136"/>
      <c r="NAK41" s="136"/>
      <c r="NAL41" s="136"/>
      <c r="NAM41" s="136"/>
      <c r="NAN41" s="136"/>
      <c r="NAO41" s="136"/>
      <c r="NAP41" s="136"/>
      <c r="NAQ41" s="136"/>
      <c r="NAR41" s="136"/>
      <c r="NAS41" s="136"/>
      <c r="NAT41" s="136"/>
      <c r="NAU41" s="136"/>
      <c r="NAV41" s="136"/>
      <c r="NAW41" s="136"/>
      <c r="NAX41" s="136"/>
      <c r="NAY41" s="136"/>
      <c r="NAZ41" s="136"/>
      <c r="NBA41" s="136"/>
      <c r="NBB41" s="136"/>
      <c r="NBC41" s="136"/>
      <c r="NBD41" s="136"/>
      <c r="NBE41" s="136"/>
      <c r="NBF41" s="136"/>
      <c r="NBG41" s="136"/>
      <c r="NBH41" s="136"/>
      <c r="NBI41" s="136"/>
      <c r="NBJ41" s="136"/>
      <c r="NBK41" s="136"/>
      <c r="NBL41" s="136"/>
      <c r="NBM41" s="136"/>
      <c r="NBN41" s="136"/>
      <c r="NBO41" s="136"/>
      <c r="NBP41" s="136"/>
      <c r="NBQ41" s="136"/>
      <c r="NBR41" s="136"/>
      <c r="NBS41" s="136"/>
      <c r="NBT41" s="136"/>
      <c r="NBU41" s="136"/>
      <c r="NBV41" s="136"/>
      <c r="NBW41" s="136"/>
      <c r="NBX41" s="136"/>
      <c r="NBY41" s="136"/>
      <c r="NBZ41" s="136"/>
      <c r="NCA41" s="136"/>
      <c r="NCB41" s="136"/>
      <c r="NCC41" s="136"/>
      <c r="NCD41" s="136"/>
      <c r="NCE41" s="136"/>
      <c r="NCF41" s="136"/>
      <c r="NCG41" s="136"/>
      <c r="NCH41" s="136"/>
      <c r="NCI41" s="136"/>
      <c r="NCJ41" s="136"/>
      <c r="NCK41" s="136"/>
      <c r="NCL41" s="136"/>
      <c r="NCM41" s="136"/>
      <c r="NCN41" s="136"/>
      <c r="NCO41" s="136"/>
      <c r="NCP41" s="136"/>
      <c r="NCQ41" s="136"/>
      <c r="NCR41" s="136"/>
      <c r="NCS41" s="136"/>
      <c r="NCT41" s="136"/>
      <c r="NCU41" s="136"/>
      <c r="NCV41" s="136"/>
      <c r="NCW41" s="136"/>
      <c r="NCX41" s="136"/>
      <c r="NCY41" s="136"/>
      <c r="NCZ41" s="136"/>
      <c r="NDA41" s="136"/>
      <c r="NDB41" s="136"/>
      <c r="NDC41" s="136"/>
      <c r="NDD41" s="136"/>
      <c r="NDE41" s="136"/>
      <c r="NDF41" s="136"/>
      <c r="NDG41" s="136"/>
      <c r="NDH41" s="136"/>
      <c r="NDI41" s="136"/>
      <c r="NDJ41" s="136"/>
      <c r="NDK41" s="136"/>
      <c r="NDL41" s="136"/>
      <c r="NDM41" s="136"/>
      <c r="NDN41" s="136"/>
      <c r="NDO41" s="136"/>
      <c r="NDP41" s="136"/>
      <c r="NDQ41" s="136"/>
      <c r="NDR41" s="136"/>
      <c r="NDS41" s="136"/>
      <c r="NDT41" s="136"/>
      <c r="NDU41" s="136"/>
      <c r="NDV41" s="136"/>
      <c r="NDW41" s="136"/>
      <c r="NDX41" s="136"/>
      <c r="NDY41" s="136"/>
      <c r="NDZ41" s="136"/>
      <c r="NEA41" s="136"/>
      <c r="NEB41" s="136"/>
      <c r="NEC41" s="136"/>
      <c r="NED41" s="136"/>
      <c r="NEE41" s="136"/>
      <c r="NEF41" s="136"/>
      <c r="NEG41" s="136"/>
      <c r="NEH41" s="136"/>
      <c r="NEI41" s="136"/>
      <c r="NEJ41" s="136"/>
      <c r="NEK41" s="136"/>
      <c r="NEL41" s="136"/>
      <c r="NEM41" s="136"/>
      <c r="NEN41" s="136"/>
      <c r="NEO41" s="136"/>
      <c r="NEP41" s="136"/>
      <c r="NEQ41" s="136"/>
      <c r="NER41" s="136"/>
      <c r="NES41" s="136"/>
      <c r="NET41" s="136"/>
      <c r="NEU41" s="136"/>
      <c r="NEV41" s="136"/>
      <c r="NEW41" s="136"/>
      <c r="NEX41" s="136"/>
      <c r="NEY41" s="136"/>
      <c r="NEZ41" s="136"/>
      <c r="NFA41" s="136"/>
      <c r="NFB41" s="136"/>
      <c r="NFC41" s="136"/>
      <c r="NFD41" s="136"/>
      <c r="NFE41" s="136"/>
      <c r="NFF41" s="136"/>
      <c r="NFG41" s="136"/>
      <c r="NFH41" s="136"/>
      <c r="NFI41" s="136"/>
      <c r="NFJ41" s="136"/>
      <c r="NFK41" s="136"/>
      <c r="NFL41" s="136"/>
      <c r="NFM41" s="136"/>
      <c r="NFN41" s="136"/>
      <c r="NFO41" s="136"/>
      <c r="NFP41" s="136"/>
      <c r="NFQ41" s="136"/>
      <c r="NFR41" s="136"/>
      <c r="NFS41" s="136"/>
      <c r="NFT41" s="136"/>
      <c r="NFU41" s="136"/>
      <c r="NFV41" s="136"/>
      <c r="NFW41" s="136"/>
      <c r="NFX41" s="136"/>
      <c r="NFY41" s="136"/>
      <c r="NFZ41" s="136"/>
      <c r="NGA41" s="136"/>
      <c r="NGB41" s="136"/>
      <c r="NGC41" s="136"/>
      <c r="NGD41" s="136"/>
      <c r="NGE41" s="136"/>
      <c r="NGF41" s="136"/>
      <c r="NGG41" s="136"/>
      <c r="NGH41" s="136"/>
      <c r="NGI41" s="136"/>
      <c r="NGJ41" s="136"/>
      <c r="NGK41" s="136"/>
      <c r="NGL41" s="136"/>
      <c r="NGM41" s="136"/>
      <c r="NGN41" s="136"/>
      <c r="NGO41" s="136"/>
      <c r="NGP41" s="136"/>
      <c r="NGQ41" s="136"/>
      <c r="NGR41" s="136"/>
      <c r="NGS41" s="136"/>
      <c r="NGT41" s="136"/>
      <c r="NGU41" s="136"/>
      <c r="NGV41" s="136"/>
      <c r="NGW41" s="136"/>
      <c r="NGX41" s="136"/>
      <c r="NGY41" s="136"/>
      <c r="NGZ41" s="136"/>
      <c r="NHA41" s="136"/>
      <c r="NHB41" s="136"/>
      <c r="NHC41" s="136"/>
      <c r="NHD41" s="136"/>
      <c r="NHE41" s="136"/>
      <c r="NHF41" s="136"/>
      <c r="NHG41" s="136"/>
      <c r="NHH41" s="136"/>
      <c r="NHI41" s="136"/>
      <c r="NHJ41" s="136"/>
      <c r="NHK41" s="136"/>
      <c r="NHL41" s="136"/>
      <c r="NHM41" s="136"/>
      <c r="NHN41" s="136"/>
      <c r="NHO41" s="136"/>
      <c r="NHP41" s="136"/>
      <c r="NHQ41" s="136"/>
      <c r="NHR41" s="136"/>
      <c r="NHS41" s="136"/>
      <c r="NHT41" s="136"/>
      <c r="NHU41" s="136"/>
      <c r="NHV41" s="136"/>
      <c r="NHW41" s="136"/>
      <c r="NHX41" s="136"/>
      <c r="NHY41" s="136"/>
      <c r="NHZ41" s="136"/>
      <c r="NIA41" s="136"/>
      <c r="NIB41" s="136"/>
      <c r="NIC41" s="136"/>
      <c r="NID41" s="136"/>
      <c r="NIE41" s="136"/>
      <c r="NIF41" s="136"/>
      <c r="NIG41" s="136"/>
      <c r="NIH41" s="136"/>
      <c r="NII41" s="136"/>
      <c r="NIJ41" s="136"/>
      <c r="NIK41" s="136"/>
      <c r="NIL41" s="136"/>
      <c r="NIM41" s="136"/>
      <c r="NIN41" s="136"/>
      <c r="NIO41" s="136"/>
      <c r="NIP41" s="136"/>
      <c r="NIQ41" s="136"/>
      <c r="NIR41" s="136"/>
      <c r="NIS41" s="136"/>
      <c r="NIT41" s="136"/>
      <c r="NIU41" s="136"/>
      <c r="NIV41" s="136"/>
      <c r="NIW41" s="136"/>
      <c r="NIX41" s="136"/>
      <c r="NIY41" s="136"/>
      <c r="NIZ41" s="136"/>
      <c r="NJA41" s="136"/>
      <c r="NJB41" s="136"/>
      <c r="NJC41" s="136"/>
      <c r="NJD41" s="136"/>
      <c r="NJE41" s="136"/>
      <c r="NJF41" s="136"/>
      <c r="NJG41" s="136"/>
      <c r="NJH41" s="136"/>
      <c r="NJI41" s="136"/>
      <c r="NJJ41" s="136"/>
      <c r="NJK41" s="136"/>
      <c r="NJL41" s="136"/>
      <c r="NJM41" s="136"/>
      <c r="NJN41" s="136"/>
      <c r="NJO41" s="136"/>
      <c r="NJP41" s="136"/>
      <c r="NJQ41" s="136"/>
      <c r="NJR41" s="136"/>
      <c r="NJS41" s="136"/>
      <c r="NJT41" s="136"/>
      <c r="NJU41" s="136"/>
      <c r="NJV41" s="136"/>
      <c r="NJW41" s="136"/>
      <c r="NJX41" s="136"/>
      <c r="NJY41" s="136"/>
      <c r="NJZ41" s="136"/>
      <c r="NKA41" s="136"/>
      <c r="NKB41" s="136"/>
      <c r="NKC41" s="136"/>
      <c r="NKD41" s="136"/>
      <c r="NKE41" s="136"/>
      <c r="NKF41" s="136"/>
      <c r="NKG41" s="136"/>
      <c r="NKH41" s="136"/>
      <c r="NKI41" s="136"/>
      <c r="NKJ41" s="136"/>
      <c r="NKK41" s="136"/>
      <c r="NKL41" s="136"/>
      <c r="NKM41" s="136"/>
      <c r="NKN41" s="136"/>
      <c r="NKO41" s="136"/>
      <c r="NKP41" s="136"/>
      <c r="NKQ41" s="136"/>
      <c r="NKR41" s="136"/>
      <c r="NKS41" s="136"/>
      <c r="NKT41" s="136"/>
      <c r="NKU41" s="136"/>
      <c r="NKV41" s="136"/>
      <c r="NKW41" s="136"/>
      <c r="NKX41" s="136"/>
      <c r="NKY41" s="136"/>
      <c r="NKZ41" s="136"/>
      <c r="NLA41" s="136"/>
      <c r="NLB41" s="136"/>
      <c r="NLC41" s="136"/>
      <c r="NLD41" s="136"/>
      <c r="NLE41" s="136"/>
      <c r="NLF41" s="136"/>
      <c r="NLG41" s="136"/>
      <c r="NLH41" s="136"/>
      <c r="NLI41" s="136"/>
      <c r="NLJ41" s="136"/>
      <c r="NLK41" s="136"/>
      <c r="NLL41" s="136"/>
      <c r="NLM41" s="136"/>
      <c r="NLN41" s="136"/>
      <c r="NLO41" s="136"/>
      <c r="NLP41" s="136"/>
      <c r="NLQ41" s="136"/>
      <c r="NLR41" s="136"/>
      <c r="NLS41" s="136"/>
      <c r="NLT41" s="136"/>
      <c r="NLU41" s="136"/>
      <c r="NLV41" s="136"/>
      <c r="NLW41" s="136"/>
      <c r="NLX41" s="136"/>
      <c r="NLY41" s="136"/>
      <c r="NLZ41" s="136"/>
      <c r="NMA41" s="136"/>
      <c r="NMB41" s="136"/>
      <c r="NMC41" s="136"/>
      <c r="NMD41" s="136"/>
      <c r="NME41" s="136"/>
      <c r="NMF41" s="136"/>
      <c r="NMG41" s="136"/>
      <c r="NMH41" s="136"/>
      <c r="NMI41" s="136"/>
      <c r="NMJ41" s="136"/>
      <c r="NMK41" s="136"/>
      <c r="NML41" s="136"/>
      <c r="NMM41" s="136"/>
      <c r="NMN41" s="136"/>
      <c r="NMO41" s="136"/>
      <c r="NMP41" s="136"/>
      <c r="NMQ41" s="136"/>
      <c r="NMR41" s="136"/>
      <c r="NMS41" s="136"/>
      <c r="NMT41" s="136"/>
      <c r="NMU41" s="136"/>
      <c r="NMV41" s="136"/>
      <c r="NMW41" s="136"/>
      <c r="NMX41" s="136"/>
      <c r="NMY41" s="136"/>
      <c r="NMZ41" s="136"/>
      <c r="NNA41" s="136"/>
      <c r="NNB41" s="136"/>
      <c r="NNC41" s="136"/>
      <c r="NND41" s="136"/>
      <c r="NNE41" s="136"/>
      <c r="NNF41" s="136"/>
      <c r="NNG41" s="136"/>
      <c r="NNH41" s="136"/>
      <c r="NNI41" s="136"/>
      <c r="NNJ41" s="136"/>
      <c r="NNK41" s="136"/>
      <c r="NNL41" s="136"/>
      <c r="NNM41" s="136"/>
      <c r="NNN41" s="136"/>
      <c r="NNO41" s="136"/>
      <c r="NNP41" s="136"/>
      <c r="NNQ41" s="136"/>
      <c r="NNR41" s="136"/>
      <c r="NNS41" s="136"/>
      <c r="NNT41" s="136"/>
      <c r="NNU41" s="136"/>
      <c r="NNV41" s="136"/>
      <c r="NNW41" s="136"/>
      <c r="NNX41" s="136"/>
      <c r="NNY41" s="136"/>
      <c r="NNZ41" s="136"/>
      <c r="NOA41" s="136"/>
      <c r="NOB41" s="136"/>
      <c r="NOC41" s="136"/>
      <c r="NOD41" s="136"/>
      <c r="NOE41" s="136"/>
      <c r="NOF41" s="136"/>
      <c r="NOG41" s="136"/>
      <c r="NOH41" s="136"/>
      <c r="NOI41" s="136"/>
      <c r="NOJ41" s="136"/>
      <c r="NOK41" s="136"/>
      <c r="NOL41" s="136"/>
      <c r="NOM41" s="136"/>
      <c r="NON41" s="136"/>
      <c r="NOO41" s="136"/>
      <c r="NOP41" s="136"/>
      <c r="NOQ41" s="136"/>
      <c r="NOR41" s="136"/>
      <c r="NOS41" s="136"/>
      <c r="NOT41" s="136"/>
      <c r="NOU41" s="136"/>
      <c r="NOV41" s="136"/>
      <c r="NOW41" s="136"/>
      <c r="NOX41" s="136"/>
      <c r="NOY41" s="136"/>
      <c r="NOZ41" s="136"/>
      <c r="NPA41" s="136"/>
      <c r="NPB41" s="136"/>
      <c r="NPC41" s="136"/>
      <c r="NPD41" s="136"/>
      <c r="NPE41" s="136"/>
      <c r="NPF41" s="136"/>
      <c r="NPG41" s="136"/>
      <c r="NPH41" s="136"/>
      <c r="NPI41" s="136"/>
      <c r="NPJ41" s="136"/>
      <c r="NPK41" s="136"/>
      <c r="NPL41" s="136"/>
      <c r="NPM41" s="136"/>
      <c r="NPN41" s="136"/>
      <c r="NPO41" s="136"/>
      <c r="NPP41" s="136"/>
      <c r="NPQ41" s="136"/>
      <c r="NPR41" s="136"/>
      <c r="NPS41" s="136"/>
      <c r="NPT41" s="136"/>
      <c r="NPU41" s="136"/>
      <c r="NPV41" s="136"/>
      <c r="NPW41" s="136"/>
      <c r="NPX41" s="136"/>
      <c r="NPY41" s="136"/>
      <c r="NPZ41" s="136"/>
      <c r="NQA41" s="136"/>
      <c r="NQB41" s="136"/>
      <c r="NQC41" s="136"/>
      <c r="NQD41" s="136"/>
      <c r="NQE41" s="136"/>
      <c r="NQF41" s="136"/>
      <c r="NQG41" s="136"/>
      <c r="NQH41" s="136"/>
      <c r="NQI41" s="136"/>
      <c r="NQJ41" s="136"/>
      <c r="NQK41" s="136"/>
      <c r="NQL41" s="136"/>
      <c r="NQM41" s="136"/>
      <c r="NQN41" s="136"/>
      <c r="NQO41" s="136"/>
      <c r="NQP41" s="136"/>
      <c r="NQQ41" s="136"/>
      <c r="NQR41" s="136"/>
      <c r="NQS41" s="136"/>
      <c r="NQT41" s="136"/>
      <c r="NQU41" s="136"/>
      <c r="NQV41" s="136"/>
      <c r="NQW41" s="136"/>
      <c r="NQX41" s="136"/>
      <c r="NQY41" s="136"/>
      <c r="NQZ41" s="136"/>
      <c r="NRA41" s="136"/>
      <c r="NRB41" s="136"/>
      <c r="NRC41" s="136"/>
      <c r="NRD41" s="136"/>
      <c r="NRE41" s="136"/>
      <c r="NRF41" s="136"/>
      <c r="NRG41" s="136"/>
      <c r="NRH41" s="136"/>
      <c r="NRI41" s="136"/>
      <c r="NRJ41" s="136"/>
      <c r="NRK41" s="136"/>
      <c r="NRL41" s="136"/>
      <c r="NRM41" s="136"/>
      <c r="NRN41" s="136"/>
      <c r="NRO41" s="136"/>
      <c r="NRP41" s="136"/>
      <c r="NRQ41" s="136"/>
      <c r="NRR41" s="136"/>
      <c r="NRS41" s="136"/>
      <c r="NRT41" s="136"/>
      <c r="NRU41" s="136"/>
      <c r="NRV41" s="136"/>
      <c r="NRW41" s="136"/>
      <c r="NRX41" s="136"/>
      <c r="NRY41" s="136"/>
      <c r="NRZ41" s="136"/>
      <c r="NSA41" s="136"/>
      <c r="NSB41" s="136"/>
      <c r="NSC41" s="136"/>
      <c r="NSD41" s="136"/>
      <c r="NSE41" s="136"/>
      <c r="NSF41" s="136"/>
      <c r="NSG41" s="136"/>
      <c r="NSH41" s="136"/>
      <c r="NSI41" s="136"/>
      <c r="NSJ41" s="136"/>
      <c r="NSK41" s="136"/>
      <c r="NSL41" s="136"/>
      <c r="NSM41" s="136"/>
      <c r="NSN41" s="136"/>
      <c r="NSO41" s="136"/>
      <c r="NSP41" s="136"/>
      <c r="NSQ41" s="136"/>
      <c r="NSR41" s="136"/>
      <c r="NSS41" s="136"/>
      <c r="NST41" s="136"/>
      <c r="NSU41" s="136"/>
      <c r="NSV41" s="136"/>
      <c r="NSW41" s="136"/>
      <c r="NSX41" s="136"/>
      <c r="NSY41" s="136"/>
      <c r="NSZ41" s="136"/>
      <c r="NTA41" s="136"/>
      <c r="NTB41" s="136"/>
      <c r="NTC41" s="136"/>
      <c r="NTD41" s="136"/>
      <c r="NTE41" s="136"/>
      <c r="NTF41" s="136"/>
      <c r="NTG41" s="136"/>
      <c r="NTH41" s="136"/>
      <c r="NTI41" s="136"/>
      <c r="NTJ41" s="136"/>
      <c r="NTK41" s="136"/>
      <c r="NTL41" s="136"/>
      <c r="NTM41" s="136"/>
      <c r="NTN41" s="136"/>
      <c r="NTO41" s="136"/>
      <c r="NTP41" s="136"/>
      <c r="NTQ41" s="136"/>
      <c r="NTR41" s="136"/>
      <c r="NTS41" s="136"/>
      <c r="NTT41" s="136"/>
      <c r="NTU41" s="136"/>
      <c r="NTV41" s="136"/>
      <c r="NTW41" s="136"/>
      <c r="NTX41" s="136"/>
      <c r="NTY41" s="136"/>
      <c r="NTZ41" s="136"/>
      <c r="NUA41" s="136"/>
      <c r="NUB41" s="136"/>
      <c r="NUC41" s="136"/>
      <c r="NUD41" s="136"/>
      <c r="NUE41" s="136"/>
      <c r="NUF41" s="136"/>
      <c r="NUG41" s="136"/>
      <c r="NUH41" s="136"/>
      <c r="NUI41" s="136"/>
      <c r="NUJ41" s="136"/>
      <c r="NUK41" s="136"/>
      <c r="NUL41" s="136"/>
      <c r="NUM41" s="136"/>
      <c r="NUN41" s="136"/>
      <c r="NUO41" s="136"/>
      <c r="NUP41" s="136"/>
      <c r="NUQ41" s="136"/>
      <c r="NUR41" s="136"/>
      <c r="NUS41" s="136"/>
      <c r="NUT41" s="136"/>
      <c r="NUU41" s="136"/>
      <c r="NUV41" s="136"/>
      <c r="NUW41" s="136"/>
      <c r="NUX41" s="136"/>
      <c r="NUY41" s="136"/>
      <c r="NUZ41" s="136"/>
      <c r="NVA41" s="136"/>
      <c r="NVB41" s="136"/>
      <c r="NVC41" s="136"/>
      <c r="NVD41" s="136"/>
      <c r="NVE41" s="136"/>
      <c r="NVF41" s="136"/>
      <c r="NVG41" s="136"/>
      <c r="NVH41" s="136"/>
      <c r="NVI41" s="136"/>
      <c r="NVJ41" s="136"/>
      <c r="NVK41" s="136"/>
      <c r="NVL41" s="136"/>
      <c r="NVM41" s="136"/>
      <c r="NVN41" s="136"/>
      <c r="NVO41" s="136"/>
      <c r="NVP41" s="136"/>
      <c r="NVQ41" s="136"/>
      <c r="NVR41" s="136"/>
      <c r="NVS41" s="136"/>
      <c r="NVT41" s="136"/>
      <c r="NVU41" s="136"/>
      <c r="NVV41" s="136"/>
      <c r="NVW41" s="136"/>
      <c r="NVX41" s="136"/>
      <c r="NVY41" s="136"/>
      <c r="NVZ41" s="136"/>
      <c r="NWA41" s="136"/>
      <c r="NWB41" s="136"/>
      <c r="NWC41" s="136"/>
      <c r="NWD41" s="136"/>
      <c r="NWE41" s="136"/>
      <c r="NWF41" s="136"/>
      <c r="NWG41" s="136"/>
      <c r="NWH41" s="136"/>
      <c r="NWI41" s="136"/>
      <c r="NWJ41" s="136"/>
      <c r="NWK41" s="136"/>
      <c r="NWL41" s="136"/>
      <c r="NWM41" s="136"/>
      <c r="NWN41" s="136"/>
      <c r="NWO41" s="136"/>
      <c r="NWP41" s="136"/>
      <c r="NWQ41" s="136"/>
      <c r="NWR41" s="136"/>
      <c r="NWS41" s="136"/>
      <c r="NWT41" s="136"/>
      <c r="NWU41" s="136"/>
      <c r="NWV41" s="136"/>
      <c r="NWW41" s="136"/>
      <c r="NWX41" s="136"/>
      <c r="NWY41" s="136"/>
      <c r="NWZ41" s="136"/>
      <c r="NXA41" s="136"/>
      <c r="NXB41" s="136"/>
      <c r="NXC41" s="136"/>
      <c r="NXD41" s="136"/>
      <c r="NXE41" s="136"/>
      <c r="NXF41" s="136"/>
      <c r="NXG41" s="136"/>
      <c r="NXH41" s="136"/>
      <c r="NXI41" s="136"/>
      <c r="NXJ41" s="136"/>
      <c r="NXK41" s="136"/>
      <c r="NXL41" s="136"/>
      <c r="NXM41" s="136"/>
      <c r="NXN41" s="136"/>
      <c r="NXO41" s="136"/>
      <c r="NXP41" s="136"/>
      <c r="NXQ41" s="136"/>
      <c r="NXR41" s="136"/>
      <c r="NXS41" s="136"/>
      <c r="NXT41" s="136"/>
      <c r="NXU41" s="136"/>
      <c r="NXV41" s="136"/>
      <c r="NXW41" s="136"/>
      <c r="NXX41" s="136"/>
      <c r="NXY41" s="136"/>
      <c r="NXZ41" s="136"/>
      <c r="NYA41" s="136"/>
      <c r="NYB41" s="136"/>
      <c r="NYC41" s="136"/>
      <c r="NYD41" s="136"/>
      <c r="NYE41" s="136"/>
      <c r="NYF41" s="136"/>
      <c r="NYG41" s="136"/>
      <c r="NYH41" s="136"/>
      <c r="NYI41" s="136"/>
      <c r="NYJ41" s="136"/>
      <c r="NYK41" s="136"/>
      <c r="NYL41" s="136"/>
      <c r="NYM41" s="136"/>
      <c r="NYN41" s="136"/>
      <c r="NYO41" s="136"/>
      <c r="NYP41" s="136"/>
      <c r="NYQ41" s="136"/>
      <c r="NYR41" s="136"/>
      <c r="NYS41" s="136"/>
      <c r="NYT41" s="136"/>
      <c r="NYU41" s="136"/>
      <c r="NYV41" s="136"/>
      <c r="NYW41" s="136"/>
      <c r="NYX41" s="136"/>
      <c r="NYY41" s="136"/>
      <c r="NYZ41" s="136"/>
      <c r="NZA41" s="136"/>
      <c r="NZB41" s="136"/>
      <c r="NZC41" s="136"/>
      <c r="NZD41" s="136"/>
      <c r="NZE41" s="136"/>
      <c r="NZF41" s="136"/>
      <c r="NZG41" s="136"/>
      <c r="NZH41" s="136"/>
      <c r="NZI41" s="136"/>
      <c r="NZJ41" s="136"/>
      <c r="NZK41" s="136"/>
      <c r="NZL41" s="136"/>
      <c r="NZM41" s="136"/>
      <c r="NZN41" s="136"/>
      <c r="NZO41" s="136"/>
      <c r="NZP41" s="136"/>
      <c r="NZQ41" s="136"/>
      <c r="NZR41" s="136"/>
      <c r="NZS41" s="136"/>
      <c r="NZT41" s="136"/>
      <c r="NZU41" s="136"/>
      <c r="NZV41" s="136"/>
      <c r="NZW41" s="136"/>
      <c r="NZX41" s="136"/>
      <c r="NZY41" s="136"/>
      <c r="NZZ41" s="136"/>
      <c r="OAA41" s="136"/>
      <c r="OAB41" s="136"/>
      <c r="OAC41" s="136"/>
      <c r="OAD41" s="136"/>
      <c r="OAE41" s="136"/>
      <c r="OAF41" s="136"/>
      <c r="OAG41" s="136"/>
      <c r="OAH41" s="136"/>
      <c r="OAI41" s="136"/>
      <c r="OAJ41" s="136"/>
      <c r="OAK41" s="136"/>
      <c r="OAL41" s="136"/>
      <c r="OAM41" s="136"/>
      <c r="OAN41" s="136"/>
      <c r="OAO41" s="136"/>
      <c r="OAP41" s="136"/>
      <c r="OAQ41" s="136"/>
      <c r="OAR41" s="136"/>
      <c r="OAS41" s="136"/>
      <c r="OAT41" s="136"/>
      <c r="OAU41" s="136"/>
      <c r="OAV41" s="136"/>
      <c r="OAW41" s="136"/>
      <c r="OAX41" s="136"/>
      <c r="OAY41" s="136"/>
      <c r="OAZ41" s="136"/>
      <c r="OBA41" s="136"/>
      <c r="OBB41" s="136"/>
      <c r="OBC41" s="136"/>
      <c r="OBD41" s="136"/>
      <c r="OBE41" s="136"/>
      <c r="OBF41" s="136"/>
      <c r="OBG41" s="136"/>
      <c r="OBH41" s="136"/>
      <c r="OBI41" s="136"/>
      <c r="OBJ41" s="136"/>
      <c r="OBK41" s="136"/>
      <c r="OBL41" s="136"/>
      <c r="OBM41" s="136"/>
      <c r="OBN41" s="136"/>
      <c r="OBO41" s="136"/>
      <c r="OBP41" s="136"/>
      <c r="OBQ41" s="136"/>
      <c r="OBR41" s="136"/>
      <c r="OBS41" s="136"/>
      <c r="OBT41" s="136"/>
      <c r="OBU41" s="136"/>
      <c r="OBV41" s="136"/>
      <c r="OBW41" s="136"/>
      <c r="OBX41" s="136"/>
      <c r="OBY41" s="136"/>
      <c r="OBZ41" s="136"/>
      <c r="OCA41" s="136"/>
      <c r="OCB41" s="136"/>
      <c r="OCC41" s="136"/>
      <c r="OCD41" s="136"/>
      <c r="OCE41" s="136"/>
      <c r="OCF41" s="136"/>
      <c r="OCG41" s="136"/>
      <c r="OCH41" s="136"/>
      <c r="OCI41" s="136"/>
      <c r="OCJ41" s="136"/>
      <c r="OCK41" s="136"/>
      <c r="OCL41" s="136"/>
      <c r="OCM41" s="136"/>
      <c r="OCN41" s="136"/>
      <c r="OCO41" s="136"/>
      <c r="OCP41" s="136"/>
      <c r="OCQ41" s="136"/>
      <c r="OCR41" s="136"/>
      <c r="OCS41" s="136"/>
      <c r="OCT41" s="136"/>
      <c r="OCU41" s="136"/>
      <c r="OCV41" s="136"/>
      <c r="OCW41" s="136"/>
      <c r="OCX41" s="136"/>
      <c r="OCY41" s="136"/>
      <c r="OCZ41" s="136"/>
      <c r="ODA41" s="136"/>
      <c r="ODB41" s="136"/>
      <c r="ODC41" s="136"/>
      <c r="ODD41" s="136"/>
      <c r="ODE41" s="136"/>
      <c r="ODF41" s="136"/>
      <c r="ODG41" s="136"/>
      <c r="ODH41" s="136"/>
      <c r="ODI41" s="136"/>
      <c r="ODJ41" s="136"/>
      <c r="ODK41" s="136"/>
      <c r="ODL41" s="136"/>
      <c r="ODM41" s="136"/>
      <c r="ODN41" s="136"/>
      <c r="ODO41" s="136"/>
      <c r="ODP41" s="136"/>
      <c r="ODQ41" s="136"/>
      <c r="ODR41" s="136"/>
      <c r="ODS41" s="136"/>
      <c r="ODT41" s="136"/>
      <c r="ODU41" s="136"/>
      <c r="ODV41" s="136"/>
      <c r="ODW41" s="136"/>
      <c r="ODX41" s="136"/>
      <c r="ODY41" s="136"/>
      <c r="ODZ41" s="136"/>
      <c r="OEA41" s="136"/>
      <c r="OEB41" s="136"/>
      <c r="OEC41" s="136"/>
      <c r="OED41" s="136"/>
      <c r="OEE41" s="136"/>
      <c r="OEF41" s="136"/>
      <c r="OEG41" s="136"/>
      <c r="OEH41" s="136"/>
      <c r="OEI41" s="136"/>
      <c r="OEJ41" s="136"/>
      <c r="OEK41" s="136"/>
      <c r="OEL41" s="136"/>
      <c r="OEM41" s="136"/>
      <c r="OEN41" s="136"/>
      <c r="OEO41" s="136"/>
      <c r="OEP41" s="136"/>
      <c r="OEQ41" s="136"/>
      <c r="OER41" s="136"/>
      <c r="OES41" s="136"/>
      <c r="OET41" s="136"/>
      <c r="OEU41" s="136"/>
      <c r="OEV41" s="136"/>
      <c r="OEW41" s="136"/>
      <c r="OEX41" s="136"/>
      <c r="OEY41" s="136"/>
      <c r="OEZ41" s="136"/>
      <c r="OFA41" s="136"/>
      <c r="OFB41" s="136"/>
      <c r="OFC41" s="136"/>
      <c r="OFD41" s="136"/>
      <c r="OFE41" s="136"/>
      <c r="OFF41" s="136"/>
      <c r="OFG41" s="136"/>
      <c r="OFH41" s="136"/>
      <c r="OFI41" s="136"/>
      <c r="OFJ41" s="136"/>
      <c r="OFK41" s="136"/>
      <c r="OFL41" s="136"/>
      <c r="OFM41" s="136"/>
      <c r="OFN41" s="136"/>
      <c r="OFO41" s="136"/>
      <c r="OFP41" s="136"/>
      <c r="OFQ41" s="136"/>
      <c r="OFR41" s="136"/>
      <c r="OFS41" s="136"/>
      <c r="OFT41" s="136"/>
      <c r="OFU41" s="136"/>
      <c r="OFV41" s="136"/>
      <c r="OFW41" s="136"/>
      <c r="OFX41" s="136"/>
      <c r="OFY41" s="136"/>
      <c r="OFZ41" s="136"/>
      <c r="OGA41" s="136"/>
      <c r="OGB41" s="136"/>
      <c r="OGC41" s="136"/>
      <c r="OGD41" s="136"/>
      <c r="OGE41" s="136"/>
      <c r="OGF41" s="136"/>
      <c r="OGG41" s="136"/>
      <c r="OGH41" s="136"/>
      <c r="OGI41" s="136"/>
      <c r="OGJ41" s="136"/>
      <c r="OGK41" s="136"/>
      <c r="OGL41" s="136"/>
      <c r="OGM41" s="136"/>
      <c r="OGN41" s="136"/>
      <c r="OGO41" s="136"/>
      <c r="OGP41" s="136"/>
      <c r="OGQ41" s="136"/>
      <c r="OGR41" s="136"/>
      <c r="OGS41" s="136"/>
      <c r="OGT41" s="136"/>
      <c r="OGU41" s="136"/>
      <c r="OGV41" s="136"/>
      <c r="OGW41" s="136"/>
      <c r="OGX41" s="136"/>
      <c r="OGY41" s="136"/>
      <c r="OGZ41" s="136"/>
      <c r="OHA41" s="136"/>
      <c r="OHB41" s="136"/>
      <c r="OHC41" s="136"/>
      <c r="OHD41" s="136"/>
      <c r="OHE41" s="136"/>
      <c r="OHF41" s="136"/>
      <c r="OHG41" s="136"/>
      <c r="OHH41" s="136"/>
      <c r="OHI41" s="136"/>
      <c r="OHJ41" s="136"/>
      <c r="OHK41" s="136"/>
      <c r="OHL41" s="136"/>
      <c r="OHM41" s="136"/>
      <c r="OHN41" s="136"/>
      <c r="OHO41" s="136"/>
      <c r="OHP41" s="136"/>
      <c r="OHQ41" s="136"/>
      <c r="OHR41" s="136"/>
      <c r="OHS41" s="136"/>
      <c r="OHT41" s="136"/>
      <c r="OHU41" s="136"/>
      <c r="OHV41" s="136"/>
      <c r="OHW41" s="136"/>
      <c r="OHX41" s="136"/>
      <c r="OHY41" s="136"/>
      <c r="OHZ41" s="136"/>
      <c r="OIA41" s="136"/>
      <c r="OIB41" s="136"/>
      <c r="OIC41" s="136"/>
      <c r="OID41" s="136"/>
      <c r="OIE41" s="136"/>
      <c r="OIF41" s="136"/>
      <c r="OIG41" s="136"/>
      <c r="OIH41" s="136"/>
      <c r="OII41" s="136"/>
      <c r="OIJ41" s="136"/>
      <c r="OIK41" s="136"/>
      <c r="OIL41" s="136"/>
      <c r="OIM41" s="136"/>
      <c r="OIN41" s="136"/>
      <c r="OIO41" s="136"/>
      <c r="OIP41" s="136"/>
      <c r="OIQ41" s="136"/>
      <c r="OIR41" s="136"/>
      <c r="OIS41" s="136"/>
      <c r="OIT41" s="136"/>
      <c r="OIU41" s="136"/>
      <c r="OIV41" s="136"/>
      <c r="OIW41" s="136"/>
      <c r="OIX41" s="136"/>
      <c r="OIY41" s="136"/>
      <c r="OIZ41" s="136"/>
      <c r="OJA41" s="136"/>
      <c r="OJB41" s="136"/>
      <c r="OJC41" s="136"/>
      <c r="OJD41" s="136"/>
      <c r="OJE41" s="136"/>
      <c r="OJF41" s="136"/>
      <c r="OJG41" s="136"/>
      <c r="OJH41" s="136"/>
      <c r="OJI41" s="136"/>
      <c r="OJJ41" s="136"/>
      <c r="OJK41" s="136"/>
      <c r="OJL41" s="136"/>
      <c r="OJM41" s="136"/>
      <c r="OJN41" s="136"/>
      <c r="OJO41" s="136"/>
      <c r="OJP41" s="136"/>
      <c r="OJQ41" s="136"/>
      <c r="OJR41" s="136"/>
      <c r="OJS41" s="136"/>
      <c r="OJT41" s="136"/>
      <c r="OJU41" s="136"/>
      <c r="OJV41" s="136"/>
      <c r="OJW41" s="136"/>
      <c r="OJX41" s="136"/>
      <c r="OJY41" s="136"/>
      <c r="OJZ41" s="136"/>
      <c r="OKA41" s="136"/>
      <c r="OKB41" s="136"/>
      <c r="OKC41" s="136"/>
      <c r="OKD41" s="136"/>
      <c r="OKE41" s="136"/>
      <c r="OKF41" s="136"/>
      <c r="OKG41" s="136"/>
      <c r="OKH41" s="136"/>
      <c r="OKI41" s="136"/>
      <c r="OKJ41" s="136"/>
      <c r="OKK41" s="136"/>
      <c r="OKL41" s="136"/>
      <c r="OKM41" s="136"/>
      <c r="OKN41" s="136"/>
      <c r="OKO41" s="136"/>
      <c r="OKP41" s="136"/>
      <c r="OKQ41" s="136"/>
      <c r="OKR41" s="136"/>
      <c r="OKS41" s="136"/>
      <c r="OKT41" s="136"/>
      <c r="OKU41" s="136"/>
      <c r="OKV41" s="136"/>
      <c r="OKW41" s="136"/>
      <c r="OKX41" s="136"/>
      <c r="OKY41" s="136"/>
      <c r="OKZ41" s="136"/>
      <c r="OLA41" s="136"/>
      <c r="OLB41" s="136"/>
      <c r="OLC41" s="136"/>
      <c r="OLD41" s="136"/>
      <c r="OLE41" s="136"/>
      <c r="OLF41" s="136"/>
      <c r="OLG41" s="136"/>
      <c r="OLH41" s="136"/>
      <c r="OLI41" s="136"/>
      <c r="OLJ41" s="136"/>
      <c r="OLK41" s="136"/>
      <c r="OLL41" s="136"/>
      <c r="OLM41" s="136"/>
      <c r="OLN41" s="136"/>
      <c r="OLO41" s="136"/>
      <c r="OLP41" s="136"/>
      <c r="OLQ41" s="136"/>
      <c r="OLR41" s="136"/>
      <c r="OLS41" s="136"/>
      <c r="OLT41" s="136"/>
      <c r="OLU41" s="136"/>
      <c r="OLV41" s="136"/>
      <c r="OLW41" s="136"/>
      <c r="OLX41" s="136"/>
      <c r="OLY41" s="136"/>
      <c r="OLZ41" s="136"/>
      <c r="OMA41" s="136"/>
      <c r="OMB41" s="136"/>
      <c r="OMC41" s="136"/>
      <c r="OMD41" s="136"/>
      <c r="OME41" s="136"/>
      <c r="OMF41" s="136"/>
      <c r="OMG41" s="136"/>
      <c r="OMH41" s="136"/>
      <c r="OMI41" s="136"/>
      <c r="OMJ41" s="136"/>
      <c r="OMK41" s="136"/>
      <c r="OML41" s="136"/>
      <c r="OMM41" s="136"/>
      <c r="OMN41" s="136"/>
      <c r="OMO41" s="136"/>
      <c r="OMP41" s="136"/>
      <c r="OMQ41" s="136"/>
      <c r="OMR41" s="136"/>
      <c r="OMS41" s="136"/>
      <c r="OMT41" s="136"/>
      <c r="OMU41" s="136"/>
      <c r="OMV41" s="136"/>
      <c r="OMW41" s="136"/>
      <c r="OMX41" s="136"/>
      <c r="OMY41" s="136"/>
      <c r="OMZ41" s="136"/>
      <c r="ONA41" s="136"/>
      <c r="ONB41" s="136"/>
      <c r="ONC41" s="136"/>
      <c r="OND41" s="136"/>
      <c r="ONE41" s="136"/>
      <c r="ONF41" s="136"/>
      <c r="ONG41" s="136"/>
      <c r="ONH41" s="136"/>
      <c r="ONI41" s="136"/>
      <c r="ONJ41" s="136"/>
      <c r="ONK41" s="136"/>
      <c r="ONL41" s="136"/>
      <c r="ONM41" s="136"/>
      <c r="ONN41" s="136"/>
      <c r="ONO41" s="136"/>
      <c r="ONP41" s="136"/>
      <c r="ONQ41" s="136"/>
      <c r="ONR41" s="136"/>
      <c r="ONS41" s="136"/>
      <c r="ONT41" s="136"/>
      <c r="ONU41" s="136"/>
      <c r="ONV41" s="136"/>
      <c r="ONW41" s="136"/>
      <c r="ONX41" s="136"/>
      <c r="ONY41" s="136"/>
      <c r="ONZ41" s="136"/>
      <c r="OOA41" s="136"/>
      <c r="OOB41" s="136"/>
      <c r="OOC41" s="136"/>
      <c r="OOD41" s="136"/>
      <c r="OOE41" s="136"/>
      <c r="OOF41" s="136"/>
      <c r="OOG41" s="136"/>
      <c r="OOH41" s="136"/>
      <c r="OOI41" s="136"/>
      <c r="OOJ41" s="136"/>
      <c r="OOK41" s="136"/>
      <c r="OOL41" s="136"/>
      <c r="OOM41" s="136"/>
      <c r="OON41" s="136"/>
      <c r="OOO41" s="136"/>
      <c r="OOP41" s="136"/>
      <c r="OOQ41" s="136"/>
      <c r="OOR41" s="136"/>
      <c r="OOS41" s="136"/>
      <c r="OOT41" s="136"/>
      <c r="OOU41" s="136"/>
      <c r="OOV41" s="136"/>
      <c r="OOW41" s="136"/>
      <c r="OOX41" s="136"/>
      <c r="OOY41" s="136"/>
      <c r="OOZ41" s="136"/>
      <c r="OPA41" s="136"/>
      <c r="OPB41" s="136"/>
      <c r="OPC41" s="136"/>
      <c r="OPD41" s="136"/>
      <c r="OPE41" s="136"/>
      <c r="OPF41" s="136"/>
      <c r="OPG41" s="136"/>
      <c r="OPH41" s="136"/>
      <c r="OPI41" s="136"/>
      <c r="OPJ41" s="136"/>
      <c r="OPK41" s="136"/>
      <c r="OPL41" s="136"/>
      <c r="OPM41" s="136"/>
      <c r="OPN41" s="136"/>
      <c r="OPO41" s="136"/>
      <c r="OPP41" s="136"/>
      <c r="OPQ41" s="136"/>
      <c r="OPR41" s="136"/>
      <c r="OPS41" s="136"/>
      <c r="OPT41" s="136"/>
      <c r="OPU41" s="136"/>
      <c r="OPV41" s="136"/>
      <c r="OPW41" s="136"/>
      <c r="OPX41" s="136"/>
      <c r="OPY41" s="136"/>
      <c r="OPZ41" s="136"/>
      <c r="OQA41" s="136"/>
      <c r="OQB41" s="136"/>
      <c r="OQC41" s="136"/>
      <c r="OQD41" s="136"/>
      <c r="OQE41" s="136"/>
      <c r="OQF41" s="136"/>
      <c r="OQG41" s="136"/>
      <c r="OQH41" s="136"/>
      <c r="OQI41" s="136"/>
      <c r="OQJ41" s="136"/>
      <c r="OQK41" s="136"/>
      <c r="OQL41" s="136"/>
      <c r="OQM41" s="136"/>
      <c r="OQN41" s="136"/>
      <c r="OQO41" s="136"/>
      <c r="OQP41" s="136"/>
      <c r="OQQ41" s="136"/>
      <c r="OQR41" s="136"/>
      <c r="OQS41" s="136"/>
      <c r="OQT41" s="136"/>
      <c r="OQU41" s="136"/>
      <c r="OQV41" s="136"/>
      <c r="OQW41" s="136"/>
      <c r="OQX41" s="136"/>
      <c r="OQY41" s="136"/>
      <c r="OQZ41" s="136"/>
      <c r="ORA41" s="136"/>
      <c r="ORB41" s="136"/>
      <c r="ORC41" s="136"/>
      <c r="ORD41" s="136"/>
      <c r="ORE41" s="136"/>
      <c r="ORF41" s="136"/>
      <c r="ORG41" s="136"/>
      <c r="ORH41" s="136"/>
      <c r="ORI41" s="136"/>
      <c r="ORJ41" s="136"/>
      <c r="ORK41" s="136"/>
      <c r="ORL41" s="136"/>
      <c r="ORM41" s="136"/>
      <c r="ORN41" s="136"/>
      <c r="ORO41" s="136"/>
      <c r="ORP41" s="136"/>
      <c r="ORQ41" s="136"/>
      <c r="ORR41" s="136"/>
      <c r="ORS41" s="136"/>
      <c r="ORT41" s="136"/>
      <c r="ORU41" s="136"/>
      <c r="ORV41" s="136"/>
      <c r="ORW41" s="136"/>
      <c r="ORX41" s="136"/>
      <c r="ORY41" s="136"/>
      <c r="ORZ41" s="136"/>
      <c r="OSA41" s="136"/>
      <c r="OSB41" s="136"/>
      <c r="OSC41" s="136"/>
      <c r="OSD41" s="136"/>
      <c r="OSE41" s="136"/>
      <c r="OSF41" s="136"/>
      <c r="OSG41" s="136"/>
      <c r="OSH41" s="136"/>
      <c r="OSI41" s="136"/>
      <c r="OSJ41" s="136"/>
      <c r="OSK41" s="136"/>
      <c r="OSL41" s="136"/>
      <c r="OSM41" s="136"/>
      <c r="OSN41" s="136"/>
      <c r="OSO41" s="136"/>
      <c r="OSP41" s="136"/>
      <c r="OSQ41" s="136"/>
      <c r="OSR41" s="136"/>
      <c r="OSS41" s="136"/>
      <c r="OST41" s="136"/>
      <c r="OSU41" s="136"/>
      <c r="OSV41" s="136"/>
      <c r="OSW41" s="136"/>
      <c r="OSX41" s="136"/>
      <c r="OSY41" s="136"/>
      <c r="OSZ41" s="136"/>
      <c r="OTA41" s="136"/>
      <c r="OTB41" s="136"/>
      <c r="OTC41" s="136"/>
      <c r="OTD41" s="136"/>
      <c r="OTE41" s="136"/>
      <c r="OTF41" s="136"/>
      <c r="OTG41" s="136"/>
      <c r="OTH41" s="136"/>
      <c r="OTI41" s="136"/>
      <c r="OTJ41" s="136"/>
      <c r="OTK41" s="136"/>
      <c r="OTL41" s="136"/>
      <c r="OTM41" s="136"/>
      <c r="OTN41" s="136"/>
      <c r="OTO41" s="136"/>
      <c r="OTP41" s="136"/>
      <c r="OTQ41" s="136"/>
      <c r="OTR41" s="136"/>
      <c r="OTS41" s="136"/>
      <c r="OTT41" s="136"/>
      <c r="OTU41" s="136"/>
      <c r="OTV41" s="136"/>
      <c r="OTW41" s="136"/>
      <c r="OTX41" s="136"/>
      <c r="OTY41" s="136"/>
      <c r="OTZ41" s="136"/>
      <c r="OUA41" s="136"/>
      <c r="OUB41" s="136"/>
      <c r="OUC41" s="136"/>
      <c r="OUD41" s="136"/>
      <c r="OUE41" s="136"/>
      <c r="OUF41" s="136"/>
      <c r="OUG41" s="136"/>
      <c r="OUH41" s="136"/>
      <c r="OUI41" s="136"/>
      <c r="OUJ41" s="136"/>
      <c r="OUK41" s="136"/>
      <c r="OUL41" s="136"/>
      <c r="OUM41" s="136"/>
      <c r="OUN41" s="136"/>
      <c r="OUO41" s="136"/>
      <c r="OUP41" s="136"/>
      <c r="OUQ41" s="136"/>
      <c r="OUR41" s="136"/>
      <c r="OUS41" s="136"/>
      <c r="OUT41" s="136"/>
      <c r="OUU41" s="136"/>
      <c r="OUV41" s="136"/>
      <c r="OUW41" s="136"/>
      <c r="OUX41" s="136"/>
      <c r="OUY41" s="136"/>
      <c r="OUZ41" s="136"/>
      <c r="OVA41" s="136"/>
      <c r="OVB41" s="136"/>
      <c r="OVC41" s="136"/>
      <c r="OVD41" s="136"/>
      <c r="OVE41" s="136"/>
      <c r="OVF41" s="136"/>
      <c r="OVG41" s="136"/>
      <c r="OVH41" s="136"/>
      <c r="OVI41" s="136"/>
      <c r="OVJ41" s="136"/>
      <c r="OVK41" s="136"/>
      <c r="OVL41" s="136"/>
      <c r="OVM41" s="136"/>
      <c r="OVN41" s="136"/>
      <c r="OVO41" s="136"/>
      <c r="OVP41" s="136"/>
      <c r="OVQ41" s="136"/>
      <c r="OVR41" s="136"/>
      <c r="OVS41" s="136"/>
      <c r="OVT41" s="136"/>
      <c r="OVU41" s="136"/>
      <c r="OVV41" s="136"/>
      <c r="OVW41" s="136"/>
      <c r="OVX41" s="136"/>
      <c r="OVY41" s="136"/>
      <c r="OVZ41" s="136"/>
      <c r="OWA41" s="136"/>
      <c r="OWB41" s="136"/>
      <c r="OWC41" s="136"/>
      <c r="OWD41" s="136"/>
      <c r="OWE41" s="136"/>
      <c r="OWF41" s="136"/>
      <c r="OWG41" s="136"/>
      <c r="OWH41" s="136"/>
      <c r="OWI41" s="136"/>
      <c r="OWJ41" s="136"/>
      <c r="OWK41" s="136"/>
      <c r="OWL41" s="136"/>
      <c r="OWM41" s="136"/>
      <c r="OWN41" s="136"/>
      <c r="OWO41" s="136"/>
      <c r="OWP41" s="136"/>
      <c r="OWQ41" s="136"/>
      <c r="OWR41" s="136"/>
      <c r="OWS41" s="136"/>
      <c r="OWT41" s="136"/>
      <c r="OWU41" s="136"/>
      <c r="OWV41" s="136"/>
      <c r="OWW41" s="136"/>
      <c r="OWX41" s="136"/>
      <c r="OWY41" s="136"/>
      <c r="OWZ41" s="136"/>
      <c r="OXA41" s="136"/>
      <c r="OXB41" s="136"/>
      <c r="OXC41" s="136"/>
      <c r="OXD41" s="136"/>
      <c r="OXE41" s="136"/>
      <c r="OXF41" s="136"/>
      <c r="OXG41" s="136"/>
      <c r="OXH41" s="136"/>
      <c r="OXI41" s="136"/>
      <c r="OXJ41" s="136"/>
      <c r="OXK41" s="136"/>
      <c r="OXL41" s="136"/>
      <c r="OXM41" s="136"/>
      <c r="OXN41" s="136"/>
      <c r="OXO41" s="136"/>
      <c r="OXP41" s="136"/>
      <c r="OXQ41" s="136"/>
      <c r="OXR41" s="136"/>
      <c r="OXS41" s="136"/>
      <c r="OXT41" s="136"/>
      <c r="OXU41" s="136"/>
      <c r="OXV41" s="136"/>
      <c r="OXW41" s="136"/>
      <c r="OXX41" s="136"/>
      <c r="OXY41" s="136"/>
      <c r="OXZ41" s="136"/>
      <c r="OYA41" s="136"/>
      <c r="OYB41" s="136"/>
      <c r="OYC41" s="136"/>
      <c r="OYD41" s="136"/>
      <c r="OYE41" s="136"/>
      <c r="OYF41" s="136"/>
      <c r="OYG41" s="136"/>
      <c r="OYH41" s="136"/>
      <c r="OYI41" s="136"/>
      <c r="OYJ41" s="136"/>
      <c r="OYK41" s="136"/>
      <c r="OYL41" s="136"/>
      <c r="OYM41" s="136"/>
      <c r="OYN41" s="136"/>
      <c r="OYO41" s="136"/>
      <c r="OYP41" s="136"/>
      <c r="OYQ41" s="136"/>
      <c r="OYR41" s="136"/>
      <c r="OYS41" s="136"/>
      <c r="OYT41" s="136"/>
      <c r="OYU41" s="136"/>
      <c r="OYV41" s="136"/>
      <c r="OYW41" s="136"/>
      <c r="OYX41" s="136"/>
      <c r="OYY41" s="136"/>
      <c r="OYZ41" s="136"/>
      <c r="OZA41" s="136"/>
      <c r="OZB41" s="136"/>
      <c r="OZC41" s="136"/>
      <c r="OZD41" s="136"/>
      <c r="OZE41" s="136"/>
      <c r="OZF41" s="136"/>
      <c r="OZG41" s="136"/>
      <c r="OZH41" s="136"/>
      <c r="OZI41" s="136"/>
      <c r="OZJ41" s="136"/>
      <c r="OZK41" s="136"/>
      <c r="OZL41" s="136"/>
      <c r="OZM41" s="136"/>
      <c r="OZN41" s="136"/>
      <c r="OZO41" s="136"/>
      <c r="OZP41" s="136"/>
      <c r="OZQ41" s="136"/>
      <c r="OZR41" s="136"/>
      <c r="OZS41" s="136"/>
      <c r="OZT41" s="136"/>
      <c r="OZU41" s="136"/>
      <c r="OZV41" s="136"/>
      <c r="OZW41" s="136"/>
      <c r="OZX41" s="136"/>
      <c r="OZY41" s="136"/>
      <c r="OZZ41" s="136"/>
      <c r="PAA41" s="136"/>
      <c r="PAB41" s="136"/>
      <c r="PAC41" s="136"/>
      <c r="PAD41" s="136"/>
      <c r="PAE41" s="136"/>
      <c r="PAF41" s="136"/>
      <c r="PAG41" s="136"/>
      <c r="PAH41" s="136"/>
      <c r="PAI41" s="136"/>
      <c r="PAJ41" s="136"/>
      <c r="PAK41" s="136"/>
      <c r="PAL41" s="136"/>
      <c r="PAM41" s="136"/>
      <c r="PAN41" s="136"/>
      <c r="PAO41" s="136"/>
      <c r="PAP41" s="136"/>
      <c r="PAQ41" s="136"/>
      <c r="PAR41" s="136"/>
      <c r="PAS41" s="136"/>
      <c r="PAT41" s="136"/>
      <c r="PAU41" s="136"/>
      <c r="PAV41" s="136"/>
      <c r="PAW41" s="136"/>
      <c r="PAX41" s="136"/>
      <c r="PAY41" s="136"/>
      <c r="PAZ41" s="136"/>
      <c r="PBA41" s="136"/>
      <c r="PBB41" s="136"/>
      <c r="PBC41" s="136"/>
      <c r="PBD41" s="136"/>
      <c r="PBE41" s="136"/>
      <c r="PBF41" s="136"/>
      <c r="PBG41" s="136"/>
      <c r="PBH41" s="136"/>
      <c r="PBI41" s="136"/>
      <c r="PBJ41" s="136"/>
      <c r="PBK41" s="136"/>
      <c r="PBL41" s="136"/>
      <c r="PBM41" s="136"/>
      <c r="PBN41" s="136"/>
      <c r="PBO41" s="136"/>
      <c r="PBP41" s="136"/>
      <c r="PBQ41" s="136"/>
      <c r="PBR41" s="136"/>
      <c r="PBS41" s="136"/>
      <c r="PBT41" s="136"/>
      <c r="PBU41" s="136"/>
      <c r="PBV41" s="136"/>
      <c r="PBW41" s="136"/>
      <c r="PBX41" s="136"/>
      <c r="PBY41" s="136"/>
      <c r="PBZ41" s="136"/>
      <c r="PCA41" s="136"/>
      <c r="PCB41" s="136"/>
      <c r="PCC41" s="136"/>
      <c r="PCD41" s="136"/>
      <c r="PCE41" s="136"/>
      <c r="PCF41" s="136"/>
      <c r="PCG41" s="136"/>
      <c r="PCH41" s="136"/>
      <c r="PCI41" s="136"/>
      <c r="PCJ41" s="136"/>
      <c r="PCK41" s="136"/>
      <c r="PCL41" s="136"/>
      <c r="PCM41" s="136"/>
      <c r="PCN41" s="136"/>
      <c r="PCO41" s="136"/>
      <c r="PCP41" s="136"/>
      <c r="PCQ41" s="136"/>
      <c r="PCR41" s="136"/>
      <c r="PCS41" s="136"/>
      <c r="PCT41" s="136"/>
      <c r="PCU41" s="136"/>
      <c r="PCV41" s="136"/>
      <c r="PCW41" s="136"/>
      <c r="PCX41" s="136"/>
      <c r="PCY41" s="136"/>
      <c r="PCZ41" s="136"/>
      <c r="PDA41" s="136"/>
      <c r="PDB41" s="136"/>
      <c r="PDC41" s="136"/>
      <c r="PDD41" s="136"/>
      <c r="PDE41" s="136"/>
      <c r="PDF41" s="136"/>
      <c r="PDG41" s="136"/>
      <c r="PDH41" s="136"/>
      <c r="PDI41" s="136"/>
      <c r="PDJ41" s="136"/>
      <c r="PDK41" s="136"/>
      <c r="PDL41" s="136"/>
      <c r="PDM41" s="136"/>
      <c r="PDN41" s="136"/>
      <c r="PDO41" s="136"/>
      <c r="PDP41" s="136"/>
      <c r="PDQ41" s="136"/>
      <c r="PDR41" s="136"/>
      <c r="PDS41" s="136"/>
      <c r="PDT41" s="136"/>
      <c r="PDU41" s="136"/>
      <c r="PDV41" s="136"/>
      <c r="PDW41" s="136"/>
      <c r="PDX41" s="136"/>
      <c r="PDY41" s="136"/>
      <c r="PDZ41" s="136"/>
      <c r="PEA41" s="136"/>
      <c r="PEB41" s="136"/>
      <c r="PEC41" s="136"/>
      <c r="PED41" s="136"/>
      <c r="PEE41" s="136"/>
      <c r="PEF41" s="136"/>
      <c r="PEG41" s="136"/>
      <c r="PEH41" s="136"/>
      <c r="PEI41" s="136"/>
      <c r="PEJ41" s="136"/>
      <c r="PEK41" s="136"/>
      <c r="PEL41" s="136"/>
      <c r="PEM41" s="136"/>
      <c r="PEN41" s="136"/>
      <c r="PEO41" s="136"/>
      <c r="PEP41" s="136"/>
      <c r="PEQ41" s="136"/>
      <c r="PER41" s="136"/>
      <c r="PES41" s="136"/>
      <c r="PET41" s="136"/>
      <c r="PEU41" s="136"/>
      <c r="PEV41" s="136"/>
      <c r="PEW41" s="136"/>
      <c r="PEX41" s="136"/>
      <c r="PEY41" s="136"/>
      <c r="PEZ41" s="136"/>
      <c r="PFA41" s="136"/>
      <c r="PFB41" s="136"/>
      <c r="PFC41" s="136"/>
      <c r="PFD41" s="136"/>
      <c r="PFE41" s="136"/>
      <c r="PFF41" s="136"/>
      <c r="PFG41" s="136"/>
      <c r="PFH41" s="136"/>
      <c r="PFI41" s="136"/>
      <c r="PFJ41" s="136"/>
      <c r="PFK41" s="136"/>
      <c r="PFL41" s="136"/>
      <c r="PFM41" s="136"/>
      <c r="PFN41" s="136"/>
      <c r="PFO41" s="136"/>
      <c r="PFP41" s="136"/>
      <c r="PFQ41" s="136"/>
      <c r="PFR41" s="136"/>
      <c r="PFS41" s="136"/>
      <c r="PFT41" s="136"/>
      <c r="PFU41" s="136"/>
      <c r="PFV41" s="136"/>
      <c r="PFW41" s="136"/>
      <c r="PFX41" s="136"/>
      <c r="PFY41" s="136"/>
      <c r="PFZ41" s="136"/>
      <c r="PGA41" s="136"/>
      <c r="PGB41" s="136"/>
      <c r="PGC41" s="136"/>
      <c r="PGD41" s="136"/>
      <c r="PGE41" s="136"/>
      <c r="PGF41" s="136"/>
      <c r="PGG41" s="136"/>
      <c r="PGH41" s="136"/>
      <c r="PGI41" s="136"/>
      <c r="PGJ41" s="136"/>
      <c r="PGK41" s="136"/>
      <c r="PGL41" s="136"/>
      <c r="PGM41" s="136"/>
      <c r="PGN41" s="136"/>
      <c r="PGO41" s="136"/>
      <c r="PGP41" s="136"/>
      <c r="PGQ41" s="136"/>
      <c r="PGR41" s="136"/>
      <c r="PGS41" s="136"/>
      <c r="PGT41" s="136"/>
      <c r="PGU41" s="136"/>
      <c r="PGV41" s="136"/>
      <c r="PGW41" s="136"/>
      <c r="PGX41" s="136"/>
      <c r="PGY41" s="136"/>
      <c r="PGZ41" s="136"/>
      <c r="PHA41" s="136"/>
      <c r="PHB41" s="136"/>
      <c r="PHC41" s="136"/>
      <c r="PHD41" s="136"/>
      <c r="PHE41" s="136"/>
      <c r="PHF41" s="136"/>
      <c r="PHG41" s="136"/>
      <c r="PHH41" s="136"/>
      <c r="PHI41" s="136"/>
      <c r="PHJ41" s="136"/>
      <c r="PHK41" s="136"/>
      <c r="PHL41" s="136"/>
      <c r="PHM41" s="136"/>
      <c r="PHN41" s="136"/>
      <c r="PHO41" s="136"/>
      <c r="PHP41" s="136"/>
      <c r="PHQ41" s="136"/>
      <c r="PHR41" s="136"/>
      <c r="PHS41" s="136"/>
      <c r="PHT41" s="136"/>
      <c r="PHU41" s="136"/>
      <c r="PHV41" s="136"/>
      <c r="PHW41" s="136"/>
      <c r="PHX41" s="136"/>
      <c r="PHY41" s="136"/>
      <c r="PHZ41" s="136"/>
      <c r="PIA41" s="136"/>
      <c r="PIB41" s="136"/>
      <c r="PIC41" s="136"/>
      <c r="PID41" s="136"/>
      <c r="PIE41" s="136"/>
      <c r="PIF41" s="136"/>
      <c r="PIG41" s="136"/>
      <c r="PIH41" s="136"/>
      <c r="PII41" s="136"/>
      <c r="PIJ41" s="136"/>
      <c r="PIK41" s="136"/>
      <c r="PIL41" s="136"/>
      <c r="PIM41" s="136"/>
      <c r="PIN41" s="136"/>
      <c r="PIO41" s="136"/>
      <c r="PIP41" s="136"/>
      <c r="PIQ41" s="136"/>
      <c r="PIR41" s="136"/>
      <c r="PIS41" s="136"/>
      <c r="PIT41" s="136"/>
      <c r="PIU41" s="136"/>
      <c r="PIV41" s="136"/>
      <c r="PIW41" s="136"/>
      <c r="PIX41" s="136"/>
      <c r="PIY41" s="136"/>
      <c r="PIZ41" s="136"/>
      <c r="PJA41" s="136"/>
      <c r="PJB41" s="136"/>
      <c r="PJC41" s="136"/>
      <c r="PJD41" s="136"/>
      <c r="PJE41" s="136"/>
      <c r="PJF41" s="136"/>
      <c r="PJG41" s="136"/>
      <c r="PJH41" s="136"/>
      <c r="PJI41" s="136"/>
      <c r="PJJ41" s="136"/>
      <c r="PJK41" s="136"/>
      <c r="PJL41" s="136"/>
      <c r="PJM41" s="136"/>
      <c r="PJN41" s="136"/>
      <c r="PJO41" s="136"/>
      <c r="PJP41" s="136"/>
      <c r="PJQ41" s="136"/>
      <c r="PJR41" s="136"/>
      <c r="PJS41" s="136"/>
      <c r="PJT41" s="136"/>
      <c r="PJU41" s="136"/>
      <c r="PJV41" s="136"/>
      <c r="PJW41" s="136"/>
      <c r="PJX41" s="136"/>
      <c r="PJY41" s="136"/>
      <c r="PJZ41" s="136"/>
      <c r="PKA41" s="136"/>
      <c r="PKB41" s="136"/>
      <c r="PKC41" s="136"/>
      <c r="PKD41" s="136"/>
      <c r="PKE41" s="136"/>
      <c r="PKF41" s="136"/>
      <c r="PKG41" s="136"/>
      <c r="PKH41" s="136"/>
      <c r="PKI41" s="136"/>
      <c r="PKJ41" s="136"/>
      <c r="PKK41" s="136"/>
      <c r="PKL41" s="136"/>
      <c r="PKM41" s="136"/>
      <c r="PKN41" s="136"/>
      <c r="PKO41" s="136"/>
      <c r="PKP41" s="136"/>
      <c r="PKQ41" s="136"/>
      <c r="PKR41" s="136"/>
      <c r="PKS41" s="136"/>
      <c r="PKT41" s="136"/>
      <c r="PKU41" s="136"/>
      <c r="PKV41" s="136"/>
      <c r="PKW41" s="136"/>
      <c r="PKX41" s="136"/>
      <c r="PKY41" s="136"/>
      <c r="PKZ41" s="136"/>
      <c r="PLA41" s="136"/>
      <c r="PLB41" s="136"/>
      <c r="PLC41" s="136"/>
      <c r="PLD41" s="136"/>
      <c r="PLE41" s="136"/>
      <c r="PLF41" s="136"/>
      <c r="PLG41" s="136"/>
      <c r="PLH41" s="136"/>
      <c r="PLI41" s="136"/>
      <c r="PLJ41" s="136"/>
      <c r="PLK41" s="136"/>
      <c r="PLL41" s="136"/>
      <c r="PLM41" s="136"/>
      <c r="PLN41" s="136"/>
      <c r="PLO41" s="136"/>
      <c r="PLP41" s="136"/>
      <c r="PLQ41" s="136"/>
      <c r="PLR41" s="136"/>
      <c r="PLS41" s="136"/>
      <c r="PLT41" s="136"/>
      <c r="PLU41" s="136"/>
      <c r="PLV41" s="136"/>
      <c r="PLW41" s="136"/>
      <c r="PLX41" s="136"/>
      <c r="PLY41" s="136"/>
      <c r="PLZ41" s="136"/>
      <c r="PMA41" s="136"/>
      <c r="PMB41" s="136"/>
      <c r="PMC41" s="136"/>
      <c r="PMD41" s="136"/>
      <c r="PME41" s="136"/>
      <c r="PMF41" s="136"/>
      <c r="PMG41" s="136"/>
      <c r="PMH41" s="136"/>
      <c r="PMI41" s="136"/>
      <c r="PMJ41" s="136"/>
      <c r="PMK41" s="136"/>
      <c r="PML41" s="136"/>
      <c r="PMM41" s="136"/>
      <c r="PMN41" s="136"/>
      <c r="PMO41" s="136"/>
      <c r="PMP41" s="136"/>
      <c r="PMQ41" s="136"/>
      <c r="PMR41" s="136"/>
      <c r="PMS41" s="136"/>
      <c r="PMT41" s="136"/>
      <c r="PMU41" s="136"/>
      <c r="PMV41" s="136"/>
      <c r="PMW41" s="136"/>
      <c r="PMX41" s="136"/>
      <c r="PMY41" s="136"/>
      <c r="PMZ41" s="136"/>
      <c r="PNA41" s="136"/>
      <c r="PNB41" s="136"/>
      <c r="PNC41" s="136"/>
      <c r="PND41" s="136"/>
      <c r="PNE41" s="136"/>
      <c r="PNF41" s="136"/>
      <c r="PNG41" s="136"/>
      <c r="PNH41" s="136"/>
      <c r="PNI41" s="136"/>
      <c r="PNJ41" s="136"/>
      <c r="PNK41" s="136"/>
      <c r="PNL41" s="136"/>
      <c r="PNM41" s="136"/>
      <c r="PNN41" s="136"/>
      <c r="PNO41" s="136"/>
      <c r="PNP41" s="136"/>
      <c r="PNQ41" s="136"/>
      <c r="PNR41" s="136"/>
      <c r="PNS41" s="136"/>
      <c r="PNT41" s="136"/>
      <c r="PNU41" s="136"/>
      <c r="PNV41" s="136"/>
      <c r="PNW41" s="136"/>
      <c r="PNX41" s="136"/>
      <c r="PNY41" s="136"/>
      <c r="PNZ41" s="136"/>
      <c r="POA41" s="136"/>
      <c r="POB41" s="136"/>
      <c r="POC41" s="136"/>
      <c r="POD41" s="136"/>
      <c r="POE41" s="136"/>
      <c r="POF41" s="136"/>
      <c r="POG41" s="136"/>
      <c r="POH41" s="136"/>
      <c r="POI41" s="136"/>
      <c r="POJ41" s="136"/>
      <c r="POK41" s="136"/>
      <c r="POL41" s="136"/>
      <c r="POM41" s="136"/>
      <c r="PON41" s="136"/>
      <c r="POO41" s="136"/>
      <c r="POP41" s="136"/>
      <c r="POQ41" s="136"/>
      <c r="POR41" s="136"/>
      <c r="POS41" s="136"/>
      <c r="POT41" s="136"/>
      <c r="POU41" s="136"/>
      <c r="POV41" s="136"/>
      <c r="POW41" s="136"/>
      <c r="POX41" s="136"/>
      <c r="POY41" s="136"/>
      <c r="POZ41" s="136"/>
      <c r="PPA41" s="136"/>
      <c r="PPB41" s="136"/>
      <c r="PPC41" s="136"/>
      <c r="PPD41" s="136"/>
      <c r="PPE41" s="136"/>
      <c r="PPF41" s="136"/>
      <c r="PPG41" s="136"/>
      <c r="PPH41" s="136"/>
      <c r="PPI41" s="136"/>
      <c r="PPJ41" s="136"/>
      <c r="PPK41" s="136"/>
      <c r="PPL41" s="136"/>
      <c r="PPM41" s="136"/>
      <c r="PPN41" s="136"/>
      <c r="PPO41" s="136"/>
      <c r="PPP41" s="136"/>
      <c r="PPQ41" s="136"/>
      <c r="PPR41" s="136"/>
      <c r="PPS41" s="136"/>
      <c r="PPT41" s="136"/>
      <c r="PPU41" s="136"/>
      <c r="PPV41" s="136"/>
      <c r="PPW41" s="136"/>
      <c r="PPX41" s="136"/>
      <c r="PPY41" s="136"/>
      <c r="PPZ41" s="136"/>
      <c r="PQA41" s="136"/>
      <c r="PQB41" s="136"/>
      <c r="PQC41" s="136"/>
      <c r="PQD41" s="136"/>
      <c r="PQE41" s="136"/>
      <c r="PQF41" s="136"/>
      <c r="PQG41" s="136"/>
      <c r="PQH41" s="136"/>
      <c r="PQI41" s="136"/>
      <c r="PQJ41" s="136"/>
      <c r="PQK41" s="136"/>
      <c r="PQL41" s="136"/>
      <c r="PQM41" s="136"/>
      <c r="PQN41" s="136"/>
      <c r="PQO41" s="136"/>
      <c r="PQP41" s="136"/>
      <c r="PQQ41" s="136"/>
      <c r="PQR41" s="136"/>
      <c r="PQS41" s="136"/>
      <c r="PQT41" s="136"/>
      <c r="PQU41" s="136"/>
      <c r="PQV41" s="136"/>
      <c r="PQW41" s="136"/>
      <c r="PQX41" s="136"/>
      <c r="PQY41" s="136"/>
      <c r="PQZ41" s="136"/>
      <c r="PRA41" s="136"/>
      <c r="PRB41" s="136"/>
      <c r="PRC41" s="136"/>
      <c r="PRD41" s="136"/>
      <c r="PRE41" s="136"/>
      <c r="PRF41" s="136"/>
      <c r="PRG41" s="136"/>
      <c r="PRH41" s="136"/>
      <c r="PRI41" s="136"/>
      <c r="PRJ41" s="136"/>
      <c r="PRK41" s="136"/>
      <c r="PRL41" s="136"/>
      <c r="PRM41" s="136"/>
      <c r="PRN41" s="136"/>
      <c r="PRO41" s="136"/>
      <c r="PRP41" s="136"/>
      <c r="PRQ41" s="136"/>
      <c r="PRR41" s="136"/>
      <c r="PRS41" s="136"/>
      <c r="PRT41" s="136"/>
      <c r="PRU41" s="136"/>
      <c r="PRV41" s="136"/>
      <c r="PRW41" s="136"/>
      <c r="PRX41" s="136"/>
      <c r="PRY41" s="136"/>
      <c r="PRZ41" s="136"/>
      <c r="PSA41" s="136"/>
      <c r="PSB41" s="136"/>
      <c r="PSC41" s="136"/>
      <c r="PSD41" s="136"/>
      <c r="PSE41" s="136"/>
      <c r="PSF41" s="136"/>
      <c r="PSG41" s="136"/>
      <c r="PSH41" s="136"/>
      <c r="PSI41" s="136"/>
      <c r="PSJ41" s="136"/>
      <c r="PSK41" s="136"/>
      <c r="PSL41" s="136"/>
      <c r="PSM41" s="136"/>
      <c r="PSN41" s="136"/>
      <c r="PSO41" s="136"/>
      <c r="PSP41" s="136"/>
      <c r="PSQ41" s="136"/>
      <c r="PSR41" s="136"/>
      <c r="PSS41" s="136"/>
      <c r="PST41" s="136"/>
      <c r="PSU41" s="136"/>
      <c r="PSV41" s="136"/>
      <c r="PSW41" s="136"/>
      <c r="PSX41" s="136"/>
      <c r="PSY41" s="136"/>
      <c r="PSZ41" s="136"/>
      <c r="PTA41" s="136"/>
      <c r="PTB41" s="136"/>
      <c r="PTC41" s="136"/>
      <c r="PTD41" s="136"/>
      <c r="PTE41" s="136"/>
      <c r="PTF41" s="136"/>
      <c r="PTG41" s="136"/>
      <c r="PTH41" s="136"/>
      <c r="PTI41" s="136"/>
      <c r="PTJ41" s="136"/>
      <c r="PTK41" s="136"/>
      <c r="PTL41" s="136"/>
      <c r="PTM41" s="136"/>
      <c r="PTN41" s="136"/>
      <c r="PTO41" s="136"/>
      <c r="PTP41" s="136"/>
      <c r="PTQ41" s="136"/>
      <c r="PTR41" s="136"/>
      <c r="PTS41" s="136"/>
      <c r="PTT41" s="136"/>
      <c r="PTU41" s="136"/>
      <c r="PTV41" s="136"/>
      <c r="PTW41" s="136"/>
      <c r="PTX41" s="136"/>
      <c r="PTY41" s="136"/>
      <c r="PTZ41" s="136"/>
      <c r="PUA41" s="136"/>
      <c r="PUB41" s="136"/>
      <c r="PUC41" s="136"/>
      <c r="PUD41" s="136"/>
      <c r="PUE41" s="136"/>
      <c r="PUF41" s="136"/>
      <c r="PUG41" s="136"/>
      <c r="PUH41" s="136"/>
      <c r="PUI41" s="136"/>
      <c r="PUJ41" s="136"/>
      <c r="PUK41" s="136"/>
      <c r="PUL41" s="136"/>
      <c r="PUM41" s="136"/>
      <c r="PUN41" s="136"/>
      <c r="PUO41" s="136"/>
      <c r="PUP41" s="136"/>
      <c r="PUQ41" s="136"/>
      <c r="PUR41" s="136"/>
      <c r="PUS41" s="136"/>
      <c r="PUT41" s="136"/>
      <c r="PUU41" s="136"/>
      <c r="PUV41" s="136"/>
      <c r="PUW41" s="136"/>
      <c r="PUX41" s="136"/>
      <c r="PUY41" s="136"/>
      <c r="PUZ41" s="136"/>
      <c r="PVA41" s="136"/>
      <c r="PVB41" s="136"/>
      <c r="PVC41" s="136"/>
      <c r="PVD41" s="136"/>
      <c r="PVE41" s="136"/>
      <c r="PVF41" s="136"/>
      <c r="PVG41" s="136"/>
      <c r="PVH41" s="136"/>
      <c r="PVI41" s="136"/>
      <c r="PVJ41" s="136"/>
      <c r="PVK41" s="136"/>
      <c r="PVL41" s="136"/>
      <c r="PVM41" s="136"/>
      <c r="PVN41" s="136"/>
      <c r="PVO41" s="136"/>
      <c r="PVP41" s="136"/>
      <c r="PVQ41" s="136"/>
      <c r="PVR41" s="136"/>
      <c r="PVS41" s="136"/>
      <c r="PVT41" s="136"/>
      <c r="PVU41" s="136"/>
      <c r="PVV41" s="136"/>
      <c r="PVW41" s="136"/>
      <c r="PVX41" s="136"/>
      <c r="PVY41" s="136"/>
      <c r="PVZ41" s="136"/>
      <c r="PWA41" s="136"/>
      <c r="PWB41" s="136"/>
      <c r="PWC41" s="136"/>
      <c r="PWD41" s="136"/>
      <c r="PWE41" s="136"/>
      <c r="PWF41" s="136"/>
      <c r="PWG41" s="136"/>
      <c r="PWH41" s="136"/>
      <c r="PWI41" s="136"/>
      <c r="PWJ41" s="136"/>
      <c r="PWK41" s="136"/>
      <c r="PWL41" s="136"/>
      <c r="PWM41" s="136"/>
      <c r="PWN41" s="136"/>
      <c r="PWO41" s="136"/>
      <c r="PWP41" s="136"/>
      <c r="PWQ41" s="136"/>
      <c r="PWR41" s="136"/>
      <c r="PWS41" s="136"/>
      <c r="PWT41" s="136"/>
      <c r="PWU41" s="136"/>
      <c r="PWV41" s="136"/>
      <c r="PWW41" s="136"/>
      <c r="PWX41" s="136"/>
      <c r="PWY41" s="136"/>
      <c r="PWZ41" s="136"/>
      <c r="PXA41" s="136"/>
      <c r="PXB41" s="136"/>
      <c r="PXC41" s="136"/>
      <c r="PXD41" s="136"/>
      <c r="PXE41" s="136"/>
      <c r="PXF41" s="136"/>
      <c r="PXG41" s="136"/>
      <c r="PXH41" s="136"/>
      <c r="PXI41" s="136"/>
      <c r="PXJ41" s="136"/>
      <c r="PXK41" s="136"/>
      <c r="PXL41" s="136"/>
      <c r="PXM41" s="136"/>
      <c r="PXN41" s="136"/>
      <c r="PXO41" s="136"/>
      <c r="PXP41" s="136"/>
      <c r="PXQ41" s="136"/>
      <c r="PXR41" s="136"/>
      <c r="PXS41" s="136"/>
      <c r="PXT41" s="136"/>
      <c r="PXU41" s="136"/>
      <c r="PXV41" s="136"/>
      <c r="PXW41" s="136"/>
      <c r="PXX41" s="136"/>
      <c r="PXY41" s="136"/>
      <c r="PXZ41" s="136"/>
      <c r="PYA41" s="136"/>
      <c r="PYB41" s="136"/>
      <c r="PYC41" s="136"/>
      <c r="PYD41" s="136"/>
      <c r="PYE41" s="136"/>
      <c r="PYF41" s="136"/>
      <c r="PYG41" s="136"/>
      <c r="PYH41" s="136"/>
      <c r="PYI41" s="136"/>
      <c r="PYJ41" s="136"/>
      <c r="PYK41" s="136"/>
      <c r="PYL41" s="136"/>
      <c r="PYM41" s="136"/>
      <c r="PYN41" s="136"/>
      <c r="PYO41" s="136"/>
      <c r="PYP41" s="136"/>
      <c r="PYQ41" s="136"/>
      <c r="PYR41" s="136"/>
      <c r="PYS41" s="136"/>
      <c r="PYT41" s="136"/>
      <c r="PYU41" s="136"/>
      <c r="PYV41" s="136"/>
      <c r="PYW41" s="136"/>
      <c r="PYX41" s="136"/>
      <c r="PYY41" s="136"/>
      <c r="PYZ41" s="136"/>
      <c r="PZA41" s="136"/>
      <c r="PZB41" s="136"/>
      <c r="PZC41" s="136"/>
      <c r="PZD41" s="136"/>
      <c r="PZE41" s="136"/>
      <c r="PZF41" s="136"/>
      <c r="PZG41" s="136"/>
      <c r="PZH41" s="136"/>
      <c r="PZI41" s="136"/>
      <c r="PZJ41" s="136"/>
      <c r="PZK41" s="136"/>
      <c r="PZL41" s="136"/>
      <c r="PZM41" s="136"/>
      <c r="PZN41" s="136"/>
      <c r="PZO41" s="136"/>
      <c r="PZP41" s="136"/>
      <c r="PZQ41" s="136"/>
      <c r="PZR41" s="136"/>
      <c r="PZS41" s="136"/>
      <c r="PZT41" s="136"/>
      <c r="PZU41" s="136"/>
      <c r="PZV41" s="136"/>
      <c r="PZW41" s="136"/>
      <c r="PZX41" s="136"/>
      <c r="PZY41" s="136"/>
      <c r="PZZ41" s="136"/>
      <c r="QAA41" s="136"/>
      <c r="QAB41" s="136"/>
      <c r="QAC41" s="136"/>
      <c r="QAD41" s="136"/>
      <c r="QAE41" s="136"/>
      <c r="QAF41" s="136"/>
      <c r="QAG41" s="136"/>
      <c r="QAH41" s="136"/>
      <c r="QAI41" s="136"/>
      <c r="QAJ41" s="136"/>
      <c r="QAK41" s="136"/>
      <c r="QAL41" s="136"/>
      <c r="QAM41" s="136"/>
      <c r="QAN41" s="136"/>
      <c r="QAO41" s="136"/>
      <c r="QAP41" s="136"/>
      <c r="QAQ41" s="136"/>
      <c r="QAR41" s="136"/>
      <c r="QAS41" s="136"/>
      <c r="QAT41" s="136"/>
      <c r="QAU41" s="136"/>
      <c r="QAV41" s="136"/>
      <c r="QAW41" s="136"/>
      <c r="QAX41" s="136"/>
      <c r="QAY41" s="136"/>
      <c r="QAZ41" s="136"/>
      <c r="QBA41" s="136"/>
      <c r="QBB41" s="136"/>
      <c r="QBC41" s="136"/>
      <c r="QBD41" s="136"/>
      <c r="QBE41" s="136"/>
      <c r="QBF41" s="136"/>
      <c r="QBG41" s="136"/>
      <c r="QBH41" s="136"/>
      <c r="QBI41" s="136"/>
      <c r="QBJ41" s="136"/>
      <c r="QBK41" s="136"/>
      <c r="QBL41" s="136"/>
      <c r="QBM41" s="136"/>
      <c r="QBN41" s="136"/>
      <c r="QBO41" s="136"/>
      <c r="QBP41" s="136"/>
      <c r="QBQ41" s="136"/>
      <c r="QBR41" s="136"/>
      <c r="QBS41" s="136"/>
      <c r="QBT41" s="136"/>
      <c r="QBU41" s="136"/>
      <c r="QBV41" s="136"/>
      <c r="QBW41" s="136"/>
      <c r="QBX41" s="136"/>
      <c r="QBY41" s="136"/>
      <c r="QBZ41" s="136"/>
      <c r="QCA41" s="136"/>
      <c r="QCB41" s="136"/>
      <c r="QCC41" s="136"/>
      <c r="QCD41" s="136"/>
      <c r="QCE41" s="136"/>
      <c r="QCF41" s="136"/>
      <c r="QCG41" s="136"/>
      <c r="QCH41" s="136"/>
      <c r="QCI41" s="136"/>
      <c r="QCJ41" s="136"/>
      <c r="QCK41" s="136"/>
      <c r="QCL41" s="136"/>
      <c r="QCM41" s="136"/>
      <c r="QCN41" s="136"/>
      <c r="QCO41" s="136"/>
      <c r="QCP41" s="136"/>
      <c r="QCQ41" s="136"/>
      <c r="QCR41" s="136"/>
      <c r="QCS41" s="136"/>
      <c r="QCT41" s="136"/>
      <c r="QCU41" s="136"/>
      <c r="QCV41" s="136"/>
      <c r="QCW41" s="136"/>
      <c r="QCX41" s="136"/>
      <c r="QCY41" s="136"/>
      <c r="QCZ41" s="136"/>
      <c r="QDA41" s="136"/>
      <c r="QDB41" s="136"/>
      <c r="QDC41" s="136"/>
      <c r="QDD41" s="136"/>
      <c r="QDE41" s="136"/>
      <c r="QDF41" s="136"/>
      <c r="QDG41" s="136"/>
      <c r="QDH41" s="136"/>
      <c r="QDI41" s="136"/>
      <c r="QDJ41" s="136"/>
      <c r="QDK41" s="136"/>
      <c r="QDL41" s="136"/>
      <c r="QDM41" s="136"/>
      <c r="QDN41" s="136"/>
      <c r="QDO41" s="136"/>
      <c r="QDP41" s="136"/>
      <c r="QDQ41" s="136"/>
      <c r="QDR41" s="136"/>
      <c r="QDS41" s="136"/>
      <c r="QDT41" s="136"/>
      <c r="QDU41" s="136"/>
      <c r="QDV41" s="136"/>
      <c r="QDW41" s="136"/>
      <c r="QDX41" s="136"/>
      <c r="QDY41" s="136"/>
      <c r="QDZ41" s="136"/>
      <c r="QEA41" s="136"/>
      <c r="QEB41" s="136"/>
      <c r="QEC41" s="136"/>
      <c r="QED41" s="136"/>
      <c r="QEE41" s="136"/>
      <c r="QEF41" s="136"/>
      <c r="QEG41" s="136"/>
      <c r="QEH41" s="136"/>
      <c r="QEI41" s="136"/>
      <c r="QEJ41" s="136"/>
      <c r="QEK41" s="136"/>
      <c r="QEL41" s="136"/>
      <c r="QEM41" s="136"/>
      <c r="QEN41" s="136"/>
      <c r="QEO41" s="136"/>
      <c r="QEP41" s="136"/>
      <c r="QEQ41" s="136"/>
      <c r="QER41" s="136"/>
      <c r="QES41" s="136"/>
      <c r="QET41" s="136"/>
      <c r="QEU41" s="136"/>
      <c r="QEV41" s="136"/>
      <c r="QEW41" s="136"/>
      <c r="QEX41" s="136"/>
      <c r="QEY41" s="136"/>
      <c r="QEZ41" s="136"/>
      <c r="QFA41" s="136"/>
      <c r="QFB41" s="136"/>
      <c r="QFC41" s="136"/>
      <c r="QFD41" s="136"/>
      <c r="QFE41" s="136"/>
      <c r="QFF41" s="136"/>
      <c r="QFG41" s="136"/>
      <c r="QFH41" s="136"/>
      <c r="QFI41" s="136"/>
      <c r="QFJ41" s="136"/>
      <c r="QFK41" s="136"/>
      <c r="QFL41" s="136"/>
      <c r="QFM41" s="136"/>
      <c r="QFN41" s="136"/>
      <c r="QFO41" s="136"/>
      <c r="QFP41" s="136"/>
      <c r="QFQ41" s="136"/>
      <c r="QFR41" s="136"/>
      <c r="QFS41" s="136"/>
      <c r="QFT41" s="136"/>
      <c r="QFU41" s="136"/>
      <c r="QFV41" s="136"/>
      <c r="QFW41" s="136"/>
      <c r="QFX41" s="136"/>
      <c r="QFY41" s="136"/>
      <c r="QFZ41" s="136"/>
      <c r="QGA41" s="136"/>
      <c r="QGB41" s="136"/>
      <c r="QGC41" s="136"/>
      <c r="QGD41" s="136"/>
      <c r="QGE41" s="136"/>
      <c r="QGF41" s="136"/>
      <c r="QGG41" s="136"/>
      <c r="QGH41" s="136"/>
      <c r="QGI41" s="136"/>
      <c r="QGJ41" s="136"/>
      <c r="QGK41" s="136"/>
      <c r="QGL41" s="136"/>
      <c r="QGM41" s="136"/>
      <c r="QGN41" s="136"/>
      <c r="QGO41" s="136"/>
      <c r="QGP41" s="136"/>
      <c r="QGQ41" s="136"/>
      <c r="QGR41" s="136"/>
      <c r="QGS41" s="136"/>
      <c r="QGT41" s="136"/>
      <c r="QGU41" s="136"/>
      <c r="QGV41" s="136"/>
      <c r="QGW41" s="136"/>
      <c r="QGX41" s="136"/>
      <c r="QGY41" s="136"/>
      <c r="QGZ41" s="136"/>
      <c r="QHA41" s="136"/>
      <c r="QHB41" s="136"/>
      <c r="QHC41" s="136"/>
      <c r="QHD41" s="136"/>
      <c r="QHE41" s="136"/>
      <c r="QHF41" s="136"/>
      <c r="QHG41" s="136"/>
      <c r="QHH41" s="136"/>
      <c r="QHI41" s="136"/>
      <c r="QHJ41" s="136"/>
      <c r="QHK41" s="136"/>
      <c r="QHL41" s="136"/>
      <c r="QHM41" s="136"/>
      <c r="QHN41" s="136"/>
      <c r="QHO41" s="136"/>
      <c r="QHP41" s="136"/>
      <c r="QHQ41" s="136"/>
      <c r="QHR41" s="136"/>
      <c r="QHS41" s="136"/>
      <c r="QHT41" s="136"/>
      <c r="QHU41" s="136"/>
      <c r="QHV41" s="136"/>
      <c r="QHW41" s="136"/>
      <c r="QHX41" s="136"/>
      <c r="QHY41" s="136"/>
      <c r="QHZ41" s="136"/>
      <c r="QIA41" s="136"/>
      <c r="QIB41" s="136"/>
      <c r="QIC41" s="136"/>
      <c r="QID41" s="136"/>
      <c r="QIE41" s="136"/>
      <c r="QIF41" s="136"/>
      <c r="QIG41" s="136"/>
      <c r="QIH41" s="136"/>
      <c r="QII41" s="136"/>
      <c r="QIJ41" s="136"/>
      <c r="QIK41" s="136"/>
      <c r="QIL41" s="136"/>
      <c r="QIM41" s="136"/>
      <c r="QIN41" s="136"/>
      <c r="QIO41" s="136"/>
      <c r="QIP41" s="136"/>
      <c r="QIQ41" s="136"/>
      <c r="QIR41" s="136"/>
      <c r="QIS41" s="136"/>
      <c r="QIT41" s="136"/>
      <c r="QIU41" s="136"/>
      <c r="QIV41" s="136"/>
      <c r="QIW41" s="136"/>
      <c r="QIX41" s="136"/>
      <c r="QIY41" s="136"/>
      <c r="QIZ41" s="136"/>
      <c r="QJA41" s="136"/>
      <c r="QJB41" s="136"/>
      <c r="QJC41" s="136"/>
      <c r="QJD41" s="136"/>
      <c r="QJE41" s="136"/>
      <c r="QJF41" s="136"/>
      <c r="QJG41" s="136"/>
      <c r="QJH41" s="136"/>
      <c r="QJI41" s="136"/>
      <c r="QJJ41" s="136"/>
      <c r="QJK41" s="136"/>
      <c r="QJL41" s="136"/>
      <c r="QJM41" s="136"/>
      <c r="QJN41" s="136"/>
      <c r="QJO41" s="136"/>
      <c r="QJP41" s="136"/>
      <c r="QJQ41" s="136"/>
      <c r="QJR41" s="136"/>
      <c r="QJS41" s="136"/>
      <c r="QJT41" s="136"/>
      <c r="QJU41" s="136"/>
      <c r="QJV41" s="136"/>
      <c r="QJW41" s="136"/>
      <c r="QJX41" s="136"/>
      <c r="QJY41" s="136"/>
      <c r="QJZ41" s="136"/>
      <c r="QKA41" s="136"/>
      <c r="QKB41" s="136"/>
      <c r="QKC41" s="136"/>
      <c r="QKD41" s="136"/>
      <c r="QKE41" s="136"/>
      <c r="QKF41" s="136"/>
      <c r="QKG41" s="136"/>
      <c r="QKH41" s="136"/>
      <c r="QKI41" s="136"/>
      <c r="QKJ41" s="136"/>
      <c r="QKK41" s="136"/>
      <c r="QKL41" s="136"/>
      <c r="QKM41" s="136"/>
      <c r="QKN41" s="136"/>
      <c r="QKO41" s="136"/>
      <c r="QKP41" s="136"/>
      <c r="QKQ41" s="136"/>
      <c r="QKR41" s="136"/>
      <c r="QKS41" s="136"/>
      <c r="QKT41" s="136"/>
      <c r="QKU41" s="136"/>
      <c r="QKV41" s="136"/>
      <c r="QKW41" s="136"/>
      <c r="QKX41" s="136"/>
      <c r="QKY41" s="136"/>
      <c r="QKZ41" s="136"/>
      <c r="QLA41" s="136"/>
      <c r="QLB41" s="136"/>
      <c r="QLC41" s="136"/>
      <c r="QLD41" s="136"/>
      <c r="QLE41" s="136"/>
      <c r="QLF41" s="136"/>
      <c r="QLG41" s="136"/>
      <c r="QLH41" s="136"/>
      <c r="QLI41" s="136"/>
      <c r="QLJ41" s="136"/>
      <c r="QLK41" s="136"/>
      <c r="QLL41" s="136"/>
      <c r="QLM41" s="136"/>
      <c r="QLN41" s="136"/>
      <c r="QLO41" s="136"/>
      <c r="QLP41" s="136"/>
      <c r="QLQ41" s="136"/>
      <c r="QLR41" s="136"/>
      <c r="QLS41" s="136"/>
      <c r="QLT41" s="136"/>
      <c r="QLU41" s="136"/>
      <c r="QLV41" s="136"/>
      <c r="QLW41" s="136"/>
      <c r="QLX41" s="136"/>
      <c r="QLY41" s="136"/>
      <c r="QLZ41" s="136"/>
      <c r="QMA41" s="136"/>
      <c r="QMB41" s="136"/>
      <c r="QMC41" s="136"/>
      <c r="QMD41" s="136"/>
      <c r="QME41" s="136"/>
      <c r="QMF41" s="136"/>
      <c r="QMG41" s="136"/>
      <c r="QMH41" s="136"/>
      <c r="QMI41" s="136"/>
      <c r="QMJ41" s="136"/>
      <c r="QMK41" s="136"/>
      <c r="QML41" s="136"/>
      <c r="QMM41" s="136"/>
      <c r="QMN41" s="136"/>
      <c r="QMO41" s="136"/>
      <c r="QMP41" s="136"/>
      <c r="QMQ41" s="136"/>
      <c r="QMR41" s="136"/>
      <c r="QMS41" s="136"/>
      <c r="QMT41" s="136"/>
      <c r="QMU41" s="136"/>
      <c r="QMV41" s="136"/>
      <c r="QMW41" s="136"/>
      <c r="QMX41" s="136"/>
      <c r="QMY41" s="136"/>
      <c r="QMZ41" s="136"/>
      <c r="QNA41" s="136"/>
      <c r="QNB41" s="136"/>
      <c r="QNC41" s="136"/>
      <c r="QND41" s="136"/>
      <c r="QNE41" s="136"/>
      <c r="QNF41" s="136"/>
      <c r="QNG41" s="136"/>
      <c r="QNH41" s="136"/>
      <c r="QNI41" s="136"/>
      <c r="QNJ41" s="136"/>
      <c r="QNK41" s="136"/>
      <c r="QNL41" s="136"/>
      <c r="QNM41" s="136"/>
      <c r="QNN41" s="136"/>
      <c r="QNO41" s="136"/>
      <c r="QNP41" s="136"/>
      <c r="QNQ41" s="136"/>
      <c r="QNR41" s="136"/>
      <c r="QNS41" s="136"/>
      <c r="QNT41" s="136"/>
      <c r="QNU41" s="136"/>
      <c r="QNV41" s="136"/>
      <c r="QNW41" s="136"/>
      <c r="QNX41" s="136"/>
      <c r="QNY41" s="136"/>
      <c r="QNZ41" s="136"/>
      <c r="QOA41" s="136"/>
      <c r="QOB41" s="136"/>
      <c r="QOC41" s="136"/>
      <c r="QOD41" s="136"/>
      <c r="QOE41" s="136"/>
      <c r="QOF41" s="136"/>
      <c r="QOG41" s="136"/>
      <c r="QOH41" s="136"/>
      <c r="QOI41" s="136"/>
      <c r="QOJ41" s="136"/>
      <c r="QOK41" s="136"/>
      <c r="QOL41" s="136"/>
      <c r="QOM41" s="136"/>
      <c r="QON41" s="136"/>
      <c r="QOO41" s="136"/>
      <c r="QOP41" s="136"/>
      <c r="QOQ41" s="136"/>
      <c r="QOR41" s="136"/>
      <c r="QOS41" s="136"/>
      <c r="QOT41" s="136"/>
      <c r="QOU41" s="136"/>
      <c r="QOV41" s="136"/>
      <c r="QOW41" s="136"/>
      <c r="QOX41" s="136"/>
      <c r="QOY41" s="136"/>
      <c r="QOZ41" s="136"/>
      <c r="QPA41" s="136"/>
      <c r="QPB41" s="136"/>
      <c r="QPC41" s="136"/>
      <c r="QPD41" s="136"/>
      <c r="QPE41" s="136"/>
      <c r="QPF41" s="136"/>
      <c r="QPG41" s="136"/>
      <c r="QPH41" s="136"/>
      <c r="QPI41" s="136"/>
      <c r="QPJ41" s="136"/>
      <c r="QPK41" s="136"/>
      <c r="QPL41" s="136"/>
      <c r="QPM41" s="136"/>
      <c r="QPN41" s="136"/>
      <c r="QPO41" s="136"/>
      <c r="QPP41" s="136"/>
      <c r="QPQ41" s="136"/>
      <c r="QPR41" s="136"/>
      <c r="QPS41" s="136"/>
      <c r="QPT41" s="136"/>
      <c r="QPU41" s="136"/>
      <c r="QPV41" s="136"/>
      <c r="QPW41" s="136"/>
      <c r="QPX41" s="136"/>
      <c r="QPY41" s="136"/>
      <c r="QPZ41" s="136"/>
      <c r="QQA41" s="136"/>
      <c r="QQB41" s="136"/>
      <c r="QQC41" s="136"/>
      <c r="QQD41" s="136"/>
      <c r="QQE41" s="136"/>
      <c r="QQF41" s="136"/>
      <c r="QQG41" s="136"/>
      <c r="QQH41" s="136"/>
      <c r="QQI41" s="136"/>
      <c r="QQJ41" s="136"/>
      <c r="QQK41" s="136"/>
      <c r="QQL41" s="136"/>
      <c r="QQM41" s="136"/>
      <c r="QQN41" s="136"/>
      <c r="QQO41" s="136"/>
      <c r="QQP41" s="136"/>
      <c r="QQQ41" s="136"/>
      <c r="QQR41" s="136"/>
      <c r="QQS41" s="136"/>
      <c r="QQT41" s="136"/>
      <c r="QQU41" s="136"/>
      <c r="QQV41" s="136"/>
      <c r="QQW41" s="136"/>
      <c r="QQX41" s="136"/>
      <c r="QQY41" s="136"/>
      <c r="QQZ41" s="136"/>
      <c r="QRA41" s="136"/>
      <c r="QRB41" s="136"/>
      <c r="QRC41" s="136"/>
      <c r="QRD41" s="136"/>
      <c r="QRE41" s="136"/>
      <c r="QRF41" s="136"/>
      <c r="QRG41" s="136"/>
      <c r="QRH41" s="136"/>
      <c r="QRI41" s="136"/>
      <c r="QRJ41" s="136"/>
      <c r="QRK41" s="136"/>
      <c r="QRL41" s="136"/>
      <c r="QRM41" s="136"/>
      <c r="QRN41" s="136"/>
      <c r="QRO41" s="136"/>
      <c r="QRP41" s="136"/>
      <c r="QRQ41" s="136"/>
      <c r="QRR41" s="136"/>
      <c r="QRS41" s="136"/>
      <c r="QRT41" s="136"/>
      <c r="QRU41" s="136"/>
      <c r="QRV41" s="136"/>
      <c r="QRW41" s="136"/>
      <c r="QRX41" s="136"/>
      <c r="QRY41" s="136"/>
      <c r="QRZ41" s="136"/>
      <c r="QSA41" s="136"/>
      <c r="QSB41" s="136"/>
      <c r="QSC41" s="136"/>
      <c r="QSD41" s="136"/>
      <c r="QSE41" s="136"/>
      <c r="QSF41" s="136"/>
      <c r="QSG41" s="136"/>
      <c r="QSH41" s="136"/>
      <c r="QSI41" s="136"/>
      <c r="QSJ41" s="136"/>
      <c r="QSK41" s="136"/>
      <c r="QSL41" s="136"/>
      <c r="QSM41" s="136"/>
      <c r="QSN41" s="136"/>
      <c r="QSO41" s="136"/>
      <c r="QSP41" s="136"/>
      <c r="QSQ41" s="136"/>
      <c r="QSR41" s="136"/>
      <c r="QSS41" s="136"/>
      <c r="QST41" s="136"/>
      <c r="QSU41" s="136"/>
      <c r="QSV41" s="136"/>
      <c r="QSW41" s="136"/>
      <c r="QSX41" s="136"/>
      <c r="QSY41" s="136"/>
      <c r="QSZ41" s="136"/>
      <c r="QTA41" s="136"/>
      <c r="QTB41" s="136"/>
      <c r="QTC41" s="136"/>
      <c r="QTD41" s="136"/>
      <c r="QTE41" s="136"/>
      <c r="QTF41" s="136"/>
      <c r="QTG41" s="136"/>
      <c r="QTH41" s="136"/>
      <c r="QTI41" s="136"/>
      <c r="QTJ41" s="136"/>
      <c r="QTK41" s="136"/>
      <c r="QTL41" s="136"/>
      <c r="QTM41" s="136"/>
      <c r="QTN41" s="136"/>
      <c r="QTO41" s="136"/>
      <c r="QTP41" s="136"/>
      <c r="QTQ41" s="136"/>
      <c r="QTR41" s="136"/>
      <c r="QTS41" s="136"/>
      <c r="QTT41" s="136"/>
      <c r="QTU41" s="136"/>
      <c r="QTV41" s="136"/>
      <c r="QTW41" s="136"/>
      <c r="QTX41" s="136"/>
      <c r="QTY41" s="136"/>
      <c r="QTZ41" s="136"/>
      <c r="QUA41" s="136"/>
      <c r="QUB41" s="136"/>
      <c r="QUC41" s="136"/>
      <c r="QUD41" s="136"/>
      <c r="QUE41" s="136"/>
      <c r="QUF41" s="136"/>
      <c r="QUG41" s="136"/>
      <c r="QUH41" s="136"/>
      <c r="QUI41" s="136"/>
      <c r="QUJ41" s="136"/>
      <c r="QUK41" s="136"/>
      <c r="QUL41" s="136"/>
      <c r="QUM41" s="136"/>
      <c r="QUN41" s="136"/>
      <c r="QUO41" s="136"/>
      <c r="QUP41" s="136"/>
      <c r="QUQ41" s="136"/>
      <c r="QUR41" s="136"/>
      <c r="QUS41" s="136"/>
      <c r="QUT41" s="136"/>
      <c r="QUU41" s="136"/>
      <c r="QUV41" s="136"/>
      <c r="QUW41" s="136"/>
      <c r="QUX41" s="136"/>
      <c r="QUY41" s="136"/>
      <c r="QUZ41" s="136"/>
      <c r="QVA41" s="136"/>
      <c r="QVB41" s="136"/>
      <c r="QVC41" s="136"/>
      <c r="QVD41" s="136"/>
      <c r="QVE41" s="136"/>
      <c r="QVF41" s="136"/>
      <c r="QVG41" s="136"/>
      <c r="QVH41" s="136"/>
      <c r="QVI41" s="136"/>
      <c r="QVJ41" s="136"/>
      <c r="QVK41" s="136"/>
      <c r="QVL41" s="136"/>
      <c r="QVM41" s="136"/>
      <c r="QVN41" s="136"/>
      <c r="QVO41" s="136"/>
      <c r="QVP41" s="136"/>
      <c r="QVQ41" s="136"/>
      <c r="QVR41" s="136"/>
      <c r="QVS41" s="136"/>
      <c r="QVT41" s="136"/>
      <c r="QVU41" s="136"/>
      <c r="QVV41" s="136"/>
      <c r="QVW41" s="136"/>
      <c r="QVX41" s="136"/>
      <c r="QVY41" s="136"/>
      <c r="QVZ41" s="136"/>
      <c r="QWA41" s="136"/>
      <c r="QWB41" s="136"/>
      <c r="QWC41" s="136"/>
      <c r="QWD41" s="136"/>
      <c r="QWE41" s="136"/>
      <c r="QWF41" s="136"/>
      <c r="QWG41" s="136"/>
      <c r="QWH41" s="136"/>
      <c r="QWI41" s="136"/>
      <c r="QWJ41" s="136"/>
      <c r="QWK41" s="136"/>
      <c r="QWL41" s="136"/>
      <c r="QWM41" s="136"/>
      <c r="QWN41" s="136"/>
      <c r="QWO41" s="136"/>
      <c r="QWP41" s="136"/>
      <c r="QWQ41" s="136"/>
      <c r="QWR41" s="136"/>
      <c r="QWS41" s="136"/>
      <c r="QWT41" s="136"/>
      <c r="QWU41" s="136"/>
      <c r="QWV41" s="136"/>
      <c r="QWW41" s="136"/>
      <c r="QWX41" s="136"/>
      <c r="QWY41" s="136"/>
      <c r="QWZ41" s="136"/>
      <c r="QXA41" s="136"/>
      <c r="QXB41" s="136"/>
      <c r="QXC41" s="136"/>
      <c r="QXD41" s="136"/>
      <c r="QXE41" s="136"/>
      <c r="QXF41" s="136"/>
      <c r="QXG41" s="136"/>
      <c r="QXH41" s="136"/>
      <c r="QXI41" s="136"/>
      <c r="QXJ41" s="136"/>
      <c r="QXK41" s="136"/>
      <c r="QXL41" s="136"/>
      <c r="QXM41" s="136"/>
      <c r="QXN41" s="136"/>
      <c r="QXO41" s="136"/>
      <c r="QXP41" s="136"/>
      <c r="QXQ41" s="136"/>
      <c r="QXR41" s="136"/>
      <c r="QXS41" s="136"/>
      <c r="QXT41" s="136"/>
      <c r="QXU41" s="136"/>
      <c r="QXV41" s="136"/>
      <c r="QXW41" s="136"/>
      <c r="QXX41" s="136"/>
      <c r="QXY41" s="136"/>
      <c r="QXZ41" s="136"/>
      <c r="QYA41" s="136"/>
      <c r="QYB41" s="136"/>
      <c r="QYC41" s="136"/>
      <c r="QYD41" s="136"/>
      <c r="QYE41" s="136"/>
      <c r="QYF41" s="136"/>
      <c r="QYG41" s="136"/>
      <c r="QYH41" s="136"/>
      <c r="QYI41" s="136"/>
      <c r="QYJ41" s="136"/>
      <c r="QYK41" s="136"/>
      <c r="QYL41" s="136"/>
      <c r="QYM41" s="136"/>
      <c r="QYN41" s="136"/>
      <c r="QYO41" s="136"/>
      <c r="QYP41" s="136"/>
      <c r="QYQ41" s="136"/>
      <c r="QYR41" s="136"/>
      <c r="QYS41" s="136"/>
      <c r="QYT41" s="136"/>
      <c r="QYU41" s="136"/>
      <c r="QYV41" s="136"/>
      <c r="QYW41" s="136"/>
      <c r="QYX41" s="136"/>
      <c r="QYY41" s="136"/>
      <c r="QYZ41" s="136"/>
      <c r="QZA41" s="136"/>
      <c r="QZB41" s="136"/>
      <c r="QZC41" s="136"/>
      <c r="QZD41" s="136"/>
      <c r="QZE41" s="136"/>
      <c r="QZF41" s="136"/>
      <c r="QZG41" s="136"/>
      <c r="QZH41" s="136"/>
      <c r="QZI41" s="136"/>
      <c r="QZJ41" s="136"/>
      <c r="QZK41" s="136"/>
      <c r="QZL41" s="136"/>
      <c r="QZM41" s="136"/>
      <c r="QZN41" s="136"/>
      <c r="QZO41" s="136"/>
      <c r="QZP41" s="136"/>
      <c r="QZQ41" s="136"/>
      <c r="QZR41" s="136"/>
      <c r="QZS41" s="136"/>
      <c r="QZT41" s="136"/>
      <c r="QZU41" s="136"/>
      <c r="QZV41" s="136"/>
      <c r="QZW41" s="136"/>
      <c r="QZX41" s="136"/>
      <c r="QZY41" s="136"/>
      <c r="QZZ41" s="136"/>
      <c r="RAA41" s="136"/>
      <c r="RAB41" s="136"/>
      <c r="RAC41" s="136"/>
      <c r="RAD41" s="136"/>
      <c r="RAE41" s="136"/>
      <c r="RAF41" s="136"/>
      <c r="RAG41" s="136"/>
      <c r="RAH41" s="136"/>
      <c r="RAI41" s="136"/>
      <c r="RAJ41" s="136"/>
      <c r="RAK41" s="136"/>
      <c r="RAL41" s="136"/>
      <c r="RAM41" s="136"/>
      <c r="RAN41" s="136"/>
      <c r="RAO41" s="136"/>
      <c r="RAP41" s="136"/>
      <c r="RAQ41" s="136"/>
      <c r="RAR41" s="136"/>
      <c r="RAS41" s="136"/>
      <c r="RAT41" s="136"/>
      <c r="RAU41" s="136"/>
      <c r="RAV41" s="136"/>
      <c r="RAW41" s="136"/>
      <c r="RAX41" s="136"/>
      <c r="RAY41" s="136"/>
      <c r="RAZ41" s="136"/>
      <c r="RBA41" s="136"/>
      <c r="RBB41" s="136"/>
      <c r="RBC41" s="136"/>
      <c r="RBD41" s="136"/>
      <c r="RBE41" s="136"/>
      <c r="RBF41" s="136"/>
      <c r="RBG41" s="136"/>
      <c r="RBH41" s="136"/>
      <c r="RBI41" s="136"/>
      <c r="RBJ41" s="136"/>
      <c r="RBK41" s="136"/>
      <c r="RBL41" s="136"/>
      <c r="RBM41" s="136"/>
      <c r="RBN41" s="136"/>
      <c r="RBO41" s="136"/>
      <c r="RBP41" s="136"/>
      <c r="RBQ41" s="136"/>
      <c r="RBR41" s="136"/>
      <c r="RBS41" s="136"/>
      <c r="RBT41" s="136"/>
      <c r="RBU41" s="136"/>
      <c r="RBV41" s="136"/>
      <c r="RBW41" s="136"/>
      <c r="RBX41" s="136"/>
      <c r="RBY41" s="136"/>
      <c r="RBZ41" s="136"/>
      <c r="RCA41" s="136"/>
      <c r="RCB41" s="136"/>
      <c r="RCC41" s="136"/>
      <c r="RCD41" s="136"/>
      <c r="RCE41" s="136"/>
      <c r="RCF41" s="136"/>
      <c r="RCG41" s="136"/>
      <c r="RCH41" s="136"/>
      <c r="RCI41" s="136"/>
      <c r="RCJ41" s="136"/>
      <c r="RCK41" s="136"/>
      <c r="RCL41" s="136"/>
      <c r="RCM41" s="136"/>
      <c r="RCN41" s="136"/>
      <c r="RCO41" s="136"/>
      <c r="RCP41" s="136"/>
      <c r="RCQ41" s="136"/>
      <c r="RCR41" s="136"/>
      <c r="RCS41" s="136"/>
      <c r="RCT41" s="136"/>
      <c r="RCU41" s="136"/>
      <c r="RCV41" s="136"/>
      <c r="RCW41" s="136"/>
      <c r="RCX41" s="136"/>
      <c r="RCY41" s="136"/>
      <c r="RCZ41" s="136"/>
      <c r="RDA41" s="136"/>
      <c r="RDB41" s="136"/>
      <c r="RDC41" s="136"/>
      <c r="RDD41" s="136"/>
      <c r="RDE41" s="136"/>
      <c r="RDF41" s="136"/>
      <c r="RDG41" s="136"/>
      <c r="RDH41" s="136"/>
      <c r="RDI41" s="136"/>
      <c r="RDJ41" s="136"/>
      <c r="RDK41" s="136"/>
      <c r="RDL41" s="136"/>
      <c r="RDM41" s="136"/>
      <c r="RDN41" s="136"/>
      <c r="RDO41" s="136"/>
      <c r="RDP41" s="136"/>
      <c r="RDQ41" s="136"/>
      <c r="RDR41" s="136"/>
      <c r="RDS41" s="136"/>
      <c r="RDT41" s="136"/>
      <c r="RDU41" s="136"/>
      <c r="RDV41" s="136"/>
      <c r="RDW41" s="136"/>
      <c r="RDX41" s="136"/>
      <c r="RDY41" s="136"/>
      <c r="RDZ41" s="136"/>
      <c r="REA41" s="136"/>
      <c r="REB41" s="136"/>
      <c r="REC41" s="136"/>
      <c r="RED41" s="136"/>
      <c r="REE41" s="136"/>
      <c r="REF41" s="136"/>
      <c r="REG41" s="136"/>
      <c r="REH41" s="136"/>
      <c r="REI41" s="136"/>
      <c r="REJ41" s="136"/>
      <c r="REK41" s="136"/>
      <c r="REL41" s="136"/>
      <c r="REM41" s="136"/>
      <c r="REN41" s="136"/>
      <c r="REO41" s="136"/>
      <c r="REP41" s="136"/>
      <c r="REQ41" s="136"/>
      <c r="RER41" s="136"/>
      <c r="RES41" s="136"/>
      <c r="RET41" s="136"/>
      <c r="REU41" s="136"/>
      <c r="REV41" s="136"/>
      <c r="REW41" s="136"/>
      <c r="REX41" s="136"/>
      <c r="REY41" s="136"/>
      <c r="REZ41" s="136"/>
      <c r="RFA41" s="136"/>
      <c r="RFB41" s="136"/>
      <c r="RFC41" s="136"/>
      <c r="RFD41" s="136"/>
      <c r="RFE41" s="136"/>
      <c r="RFF41" s="136"/>
      <c r="RFG41" s="136"/>
      <c r="RFH41" s="136"/>
      <c r="RFI41" s="136"/>
      <c r="RFJ41" s="136"/>
      <c r="RFK41" s="136"/>
      <c r="RFL41" s="136"/>
      <c r="RFM41" s="136"/>
      <c r="RFN41" s="136"/>
      <c r="RFO41" s="136"/>
      <c r="RFP41" s="136"/>
      <c r="RFQ41" s="136"/>
      <c r="RFR41" s="136"/>
      <c r="RFS41" s="136"/>
      <c r="RFT41" s="136"/>
      <c r="RFU41" s="136"/>
      <c r="RFV41" s="136"/>
      <c r="RFW41" s="136"/>
      <c r="RFX41" s="136"/>
      <c r="RFY41" s="136"/>
      <c r="RFZ41" s="136"/>
      <c r="RGA41" s="136"/>
      <c r="RGB41" s="136"/>
      <c r="RGC41" s="136"/>
      <c r="RGD41" s="136"/>
      <c r="RGE41" s="136"/>
      <c r="RGF41" s="136"/>
      <c r="RGG41" s="136"/>
      <c r="RGH41" s="136"/>
      <c r="RGI41" s="136"/>
      <c r="RGJ41" s="136"/>
      <c r="RGK41" s="136"/>
      <c r="RGL41" s="136"/>
      <c r="RGM41" s="136"/>
      <c r="RGN41" s="136"/>
      <c r="RGO41" s="136"/>
      <c r="RGP41" s="136"/>
      <c r="RGQ41" s="136"/>
      <c r="RGR41" s="136"/>
      <c r="RGS41" s="136"/>
      <c r="RGT41" s="136"/>
      <c r="RGU41" s="136"/>
      <c r="RGV41" s="136"/>
      <c r="RGW41" s="136"/>
      <c r="RGX41" s="136"/>
      <c r="RGY41" s="136"/>
      <c r="RGZ41" s="136"/>
      <c r="RHA41" s="136"/>
      <c r="RHB41" s="136"/>
      <c r="RHC41" s="136"/>
      <c r="RHD41" s="136"/>
      <c r="RHE41" s="136"/>
      <c r="RHF41" s="136"/>
      <c r="RHG41" s="136"/>
      <c r="RHH41" s="136"/>
      <c r="RHI41" s="136"/>
      <c r="RHJ41" s="136"/>
      <c r="RHK41" s="136"/>
      <c r="RHL41" s="136"/>
      <c r="RHM41" s="136"/>
      <c r="RHN41" s="136"/>
      <c r="RHO41" s="136"/>
      <c r="RHP41" s="136"/>
      <c r="RHQ41" s="136"/>
      <c r="RHR41" s="136"/>
      <c r="RHS41" s="136"/>
      <c r="RHT41" s="136"/>
      <c r="RHU41" s="136"/>
      <c r="RHV41" s="136"/>
      <c r="RHW41" s="136"/>
      <c r="RHX41" s="136"/>
      <c r="RHY41" s="136"/>
      <c r="RHZ41" s="136"/>
      <c r="RIA41" s="136"/>
      <c r="RIB41" s="136"/>
      <c r="RIC41" s="136"/>
      <c r="RID41" s="136"/>
      <c r="RIE41" s="136"/>
      <c r="RIF41" s="136"/>
      <c r="RIG41" s="136"/>
      <c r="RIH41" s="136"/>
      <c r="RII41" s="136"/>
      <c r="RIJ41" s="136"/>
      <c r="RIK41" s="136"/>
      <c r="RIL41" s="136"/>
      <c r="RIM41" s="136"/>
      <c r="RIN41" s="136"/>
      <c r="RIO41" s="136"/>
      <c r="RIP41" s="136"/>
      <c r="RIQ41" s="136"/>
      <c r="RIR41" s="136"/>
      <c r="RIS41" s="136"/>
      <c r="RIT41" s="136"/>
      <c r="RIU41" s="136"/>
      <c r="RIV41" s="136"/>
      <c r="RIW41" s="136"/>
      <c r="RIX41" s="136"/>
      <c r="RIY41" s="136"/>
      <c r="RIZ41" s="136"/>
      <c r="RJA41" s="136"/>
      <c r="RJB41" s="136"/>
      <c r="RJC41" s="136"/>
      <c r="RJD41" s="136"/>
      <c r="RJE41" s="136"/>
      <c r="RJF41" s="136"/>
      <c r="RJG41" s="136"/>
      <c r="RJH41" s="136"/>
      <c r="RJI41" s="136"/>
      <c r="RJJ41" s="136"/>
      <c r="RJK41" s="136"/>
      <c r="RJL41" s="136"/>
      <c r="RJM41" s="136"/>
      <c r="RJN41" s="136"/>
      <c r="RJO41" s="136"/>
      <c r="RJP41" s="136"/>
      <c r="RJQ41" s="136"/>
      <c r="RJR41" s="136"/>
      <c r="RJS41" s="136"/>
      <c r="RJT41" s="136"/>
      <c r="RJU41" s="136"/>
      <c r="RJV41" s="136"/>
      <c r="RJW41" s="136"/>
      <c r="RJX41" s="136"/>
      <c r="RJY41" s="136"/>
      <c r="RJZ41" s="136"/>
      <c r="RKA41" s="136"/>
      <c r="RKB41" s="136"/>
      <c r="RKC41" s="136"/>
      <c r="RKD41" s="136"/>
      <c r="RKE41" s="136"/>
      <c r="RKF41" s="136"/>
      <c r="RKG41" s="136"/>
      <c r="RKH41" s="136"/>
      <c r="RKI41" s="136"/>
      <c r="RKJ41" s="136"/>
      <c r="RKK41" s="136"/>
      <c r="RKL41" s="136"/>
      <c r="RKM41" s="136"/>
      <c r="RKN41" s="136"/>
      <c r="RKO41" s="136"/>
      <c r="RKP41" s="136"/>
      <c r="RKQ41" s="136"/>
      <c r="RKR41" s="136"/>
      <c r="RKS41" s="136"/>
      <c r="RKT41" s="136"/>
      <c r="RKU41" s="136"/>
      <c r="RKV41" s="136"/>
      <c r="RKW41" s="136"/>
      <c r="RKX41" s="136"/>
      <c r="RKY41" s="136"/>
      <c r="RKZ41" s="136"/>
      <c r="RLA41" s="136"/>
      <c r="RLB41" s="136"/>
      <c r="RLC41" s="136"/>
      <c r="RLD41" s="136"/>
      <c r="RLE41" s="136"/>
      <c r="RLF41" s="136"/>
      <c r="RLG41" s="136"/>
      <c r="RLH41" s="136"/>
      <c r="RLI41" s="136"/>
      <c r="RLJ41" s="136"/>
      <c r="RLK41" s="136"/>
      <c r="RLL41" s="136"/>
      <c r="RLM41" s="136"/>
      <c r="RLN41" s="136"/>
      <c r="RLO41" s="136"/>
      <c r="RLP41" s="136"/>
      <c r="RLQ41" s="136"/>
      <c r="RLR41" s="136"/>
      <c r="RLS41" s="136"/>
      <c r="RLT41" s="136"/>
      <c r="RLU41" s="136"/>
      <c r="RLV41" s="136"/>
      <c r="RLW41" s="136"/>
      <c r="RLX41" s="136"/>
      <c r="RLY41" s="136"/>
      <c r="RLZ41" s="136"/>
      <c r="RMA41" s="136"/>
      <c r="RMB41" s="136"/>
      <c r="RMC41" s="136"/>
      <c r="RMD41" s="136"/>
      <c r="RME41" s="136"/>
      <c r="RMF41" s="136"/>
      <c r="RMG41" s="136"/>
      <c r="RMH41" s="136"/>
      <c r="RMI41" s="136"/>
      <c r="RMJ41" s="136"/>
      <c r="RMK41" s="136"/>
      <c r="RML41" s="136"/>
      <c r="RMM41" s="136"/>
      <c r="RMN41" s="136"/>
      <c r="RMO41" s="136"/>
      <c r="RMP41" s="136"/>
      <c r="RMQ41" s="136"/>
      <c r="RMR41" s="136"/>
      <c r="RMS41" s="136"/>
      <c r="RMT41" s="136"/>
      <c r="RMU41" s="136"/>
      <c r="RMV41" s="136"/>
      <c r="RMW41" s="136"/>
      <c r="RMX41" s="136"/>
      <c r="RMY41" s="136"/>
      <c r="RMZ41" s="136"/>
      <c r="RNA41" s="136"/>
      <c r="RNB41" s="136"/>
      <c r="RNC41" s="136"/>
      <c r="RND41" s="136"/>
      <c r="RNE41" s="136"/>
      <c r="RNF41" s="136"/>
      <c r="RNG41" s="136"/>
      <c r="RNH41" s="136"/>
      <c r="RNI41" s="136"/>
      <c r="RNJ41" s="136"/>
      <c r="RNK41" s="136"/>
      <c r="RNL41" s="136"/>
      <c r="RNM41" s="136"/>
      <c r="RNN41" s="136"/>
      <c r="RNO41" s="136"/>
      <c r="RNP41" s="136"/>
      <c r="RNQ41" s="136"/>
      <c r="RNR41" s="136"/>
      <c r="RNS41" s="136"/>
      <c r="RNT41" s="136"/>
      <c r="RNU41" s="136"/>
      <c r="RNV41" s="136"/>
      <c r="RNW41" s="136"/>
      <c r="RNX41" s="136"/>
      <c r="RNY41" s="136"/>
      <c r="RNZ41" s="136"/>
      <c r="ROA41" s="136"/>
      <c r="ROB41" s="136"/>
      <c r="ROC41" s="136"/>
      <c r="ROD41" s="136"/>
      <c r="ROE41" s="136"/>
      <c r="ROF41" s="136"/>
      <c r="ROG41" s="136"/>
      <c r="ROH41" s="136"/>
      <c r="ROI41" s="136"/>
      <c r="ROJ41" s="136"/>
      <c r="ROK41" s="136"/>
      <c r="ROL41" s="136"/>
      <c r="ROM41" s="136"/>
      <c r="RON41" s="136"/>
      <c r="ROO41" s="136"/>
      <c r="ROP41" s="136"/>
      <c r="ROQ41" s="136"/>
      <c r="ROR41" s="136"/>
      <c r="ROS41" s="136"/>
      <c r="ROT41" s="136"/>
      <c r="ROU41" s="136"/>
      <c r="ROV41" s="136"/>
      <c r="ROW41" s="136"/>
      <c r="ROX41" s="136"/>
      <c r="ROY41" s="136"/>
      <c r="ROZ41" s="136"/>
      <c r="RPA41" s="136"/>
      <c r="RPB41" s="136"/>
      <c r="RPC41" s="136"/>
      <c r="RPD41" s="136"/>
      <c r="RPE41" s="136"/>
      <c r="RPF41" s="136"/>
      <c r="RPG41" s="136"/>
      <c r="RPH41" s="136"/>
      <c r="RPI41" s="136"/>
      <c r="RPJ41" s="136"/>
      <c r="RPK41" s="136"/>
      <c r="RPL41" s="136"/>
      <c r="RPM41" s="136"/>
      <c r="RPN41" s="136"/>
      <c r="RPO41" s="136"/>
      <c r="RPP41" s="136"/>
      <c r="RPQ41" s="136"/>
      <c r="RPR41" s="136"/>
      <c r="RPS41" s="136"/>
      <c r="RPT41" s="136"/>
      <c r="RPU41" s="136"/>
      <c r="RPV41" s="136"/>
      <c r="RPW41" s="136"/>
      <c r="RPX41" s="136"/>
      <c r="RPY41" s="136"/>
      <c r="RPZ41" s="136"/>
      <c r="RQA41" s="136"/>
      <c r="RQB41" s="136"/>
      <c r="RQC41" s="136"/>
      <c r="RQD41" s="136"/>
      <c r="RQE41" s="136"/>
      <c r="RQF41" s="136"/>
      <c r="RQG41" s="136"/>
      <c r="RQH41" s="136"/>
      <c r="RQI41" s="136"/>
      <c r="RQJ41" s="136"/>
      <c r="RQK41" s="136"/>
      <c r="RQL41" s="136"/>
      <c r="RQM41" s="136"/>
      <c r="RQN41" s="136"/>
      <c r="RQO41" s="136"/>
      <c r="RQP41" s="136"/>
      <c r="RQQ41" s="136"/>
      <c r="RQR41" s="136"/>
      <c r="RQS41" s="136"/>
      <c r="RQT41" s="136"/>
      <c r="RQU41" s="136"/>
      <c r="RQV41" s="136"/>
      <c r="RQW41" s="136"/>
      <c r="RQX41" s="136"/>
      <c r="RQY41" s="136"/>
      <c r="RQZ41" s="136"/>
      <c r="RRA41" s="136"/>
      <c r="RRB41" s="136"/>
      <c r="RRC41" s="136"/>
      <c r="RRD41" s="136"/>
      <c r="RRE41" s="136"/>
      <c r="RRF41" s="136"/>
      <c r="RRG41" s="136"/>
      <c r="RRH41" s="136"/>
      <c r="RRI41" s="136"/>
      <c r="RRJ41" s="136"/>
      <c r="RRK41" s="136"/>
      <c r="RRL41" s="136"/>
      <c r="RRM41" s="136"/>
      <c r="RRN41" s="136"/>
      <c r="RRO41" s="136"/>
      <c r="RRP41" s="136"/>
      <c r="RRQ41" s="136"/>
      <c r="RRR41" s="136"/>
      <c r="RRS41" s="136"/>
      <c r="RRT41" s="136"/>
      <c r="RRU41" s="136"/>
      <c r="RRV41" s="136"/>
      <c r="RRW41" s="136"/>
      <c r="RRX41" s="136"/>
      <c r="RRY41" s="136"/>
      <c r="RRZ41" s="136"/>
      <c r="RSA41" s="136"/>
      <c r="RSB41" s="136"/>
      <c r="RSC41" s="136"/>
      <c r="RSD41" s="136"/>
      <c r="RSE41" s="136"/>
      <c r="RSF41" s="136"/>
      <c r="RSG41" s="136"/>
      <c r="RSH41" s="136"/>
      <c r="RSI41" s="136"/>
      <c r="RSJ41" s="136"/>
      <c r="RSK41" s="136"/>
      <c r="RSL41" s="136"/>
      <c r="RSM41" s="136"/>
      <c r="RSN41" s="136"/>
      <c r="RSO41" s="136"/>
      <c r="RSP41" s="136"/>
      <c r="RSQ41" s="136"/>
      <c r="RSR41" s="136"/>
      <c r="RSS41" s="136"/>
      <c r="RST41" s="136"/>
      <c r="RSU41" s="136"/>
      <c r="RSV41" s="136"/>
      <c r="RSW41" s="136"/>
      <c r="RSX41" s="136"/>
      <c r="RSY41" s="136"/>
      <c r="RSZ41" s="136"/>
      <c r="RTA41" s="136"/>
      <c r="RTB41" s="136"/>
      <c r="RTC41" s="136"/>
      <c r="RTD41" s="136"/>
      <c r="RTE41" s="136"/>
      <c r="RTF41" s="136"/>
      <c r="RTG41" s="136"/>
      <c r="RTH41" s="136"/>
      <c r="RTI41" s="136"/>
      <c r="RTJ41" s="136"/>
      <c r="RTK41" s="136"/>
      <c r="RTL41" s="136"/>
      <c r="RTM41" s="136"/>
      <c r="RTN41" s="136"/>
      <c r="RTO41" s="136"/>
      <c r="RTP41" s="136"/>
      <c r="RTQ41" s="136"/>
      <c r="RTR41" s="136"/>
      <c r="RTS41" s="136"/>
      <c r="RTT41" s="136"/>
      <c r="RTU41" s="136"/>
      <c r="RTV41" s="136"/>
      <c r="RTW41" s="136"/>
      <c r="RTX41" s="136"/>
      <c r="RTY41" s="136"/>
      <c r="RTZ41" s="136"/>
      <c r="RUA41" s="136"/>
      <c r="RUB41" s="136"/>
      <c r="RUC41" s="136"/>
      <c r="RUD41" s="136"/>
      <c r="RUE41" s="136"/>
      <c r="RUF41" s="136"/>
      <c r="RUG41" s="136"/>
      <c r="RUH41" s="136"/>
      <c r="RUI41" s="136"/>
      <c r="RUJ41" s="136"/>
      <c r="RUK41" s="136"/>
      <c r="RUL41" s="136"/>
      <c r="RUM41" s="136"/>
      <c r="RUN41" s="136"/>
      <c r="RUO41" s="136"/>
      <c r="RUP41" s="136"/>
      <c r="RUQ41" s="136"/>
      <c r="RUR41" s="136"/>
      <c r="RUS41" s="136"/>
      <c r="RUT41" s="136"/>
      <c r="RUU41" s="136"/>
      <c r="RUV41" s="136"/>
      <c r="RUW41" s="136"/>
      <c r="RUX41" s="136"/>
      <c r="RUY41" s="136"/>
      <c r="RUZ41" s="136"/>
      <c r="RVA41" s="136"/>
      <c r="RVB41" s="136"/>
      <c r="RVC41" s="136"/>
      <c r="RVD41" s="136"/>
      <c r="RVE41" s="136"/>
      <c r="RVF41" s="136"/>
      <c r="RVG41" s="136"/>
      <c r="RVH41" s="136"/>
      <c r="RVI41" s="136"/>
      <c r="RVJ41" s="136"/>
      <c r="RVK41" s="136"/>
      <c r="RVL41" s="136"/>
      <c r="RVM41" s="136"/>
      <c r="RVN41" s="136"/>
      <c r="RVO41" s="136"/>
      <c r="RVP41" s="136"/>
      <c r="RVQ41" s="136"/>
      <c r="RVR41" s="136"/>
      <c r="RVS41" s="136"/>
      <c r="RVT41" s="136"/>
      <c r="RVU41" s="136"/>
      <c r="RVV41" s="136"/>
      <c r="RVW41" s="136"/>
      <c r="RVX41" s="136"/>
      <c r="RVY41" s="136"/>
      <c r="RVZ41" s="136"/>
      <c r="RWA41" s="136"/>
      <c r="RWB41" s="136"/>
      <c r="RWC41" s="136"/>
      <c r="RWD41" s="136"/>
      <c r="RWE41" s="136"/>
      <c r="RWF41" s="136"/>
      <c r="RWG41" s="136"/>
      <c r="RWH41" s="136"/>
      <c r="RWI41" s="136"/>
      <c r="RWJ41" s="136"/>
      <c r="RWK41" s="136"/>
      <c r="RWL41" s="136"/>
      <c r="RWM41" s="136"/>
      <c r="RWN41" s="136"/>
      <c r="RWO41" s="136"/>
      <c r="RWP41" s="136"/>
      <c r="RWQ41" s="136"/>
      <c r="RWR41" s="136"/>
      <c r="RWS41" s="136"/>
      <c r="RWT41" s="136"/>
      <c r="RWU41" s="136"/>
      <c r="RWV41" s="136"/>
      <c r="RWW41" s="136"/>
      <c r="RWX41" s="136"/>
      <c r="RWY41" s="136"/>
      <c r="RWZ41" s="136"/>
      <c r="RXA41" s="136"/>
      <c r="RXB41" s="136"/>
      <c r="RXC41" s="136"/>
      <c r="RXD41" s="136"/>
      <c r="RXE41" s="136"/>
      <c r="RXF41" s="136"/>
      <c r="RXG41" s="136"/>
      <c r="RXH41" s="136"/>
      <c r="RXI41" s="136"/>
      <c r="RXJ41" s="136"/>
      <c r="RXK41" s="136"/>
      <c r="RXL41" s="136"/>
      <c r="RXM41" s="136"/>
      <c r="RXN41" s="136"/>
      <c r="RXO41" s="136"/>
      <c r="RXP41" s="136"/>
      <c r="RXQ41" s="136"/>
      <c r="RXR41" s="136"/>
      <c r="RXS41" s="136"/>
      <c r="RXT41" s="136"/>
      <c r="RXU41" s="136"/>
      <c r="RXV41" s="136"/>
      <c r="RXW41" s="136"/>
      <c r="RXX41" s="136"/>
      <c r="RXY41" s="136"/>
      <c r="RXZ41" s="136"/>
      <c r="RYA41" s="136"/>
      <c r="RYB41" s="136"/>
      <c r="RYC41" s="136"/>
      <c r="RYD41" s="136"/>
      <c r="RYE41" s="136"/>
      <c r="RYF41" s="136"/>
      <c r="RYG41" s="136"/>
      <c r="RYH41" s="136"/>
      <c r="RYI41" s="136"/>
      <c r="RYJ41" s="136"/>
      <c r="RYK41" s="136"/>
      <c r="RYL41" s="136"/>
      <c r="RYM41" s="136"/>
      <c r="RYN41" s="136"/>
      <c r="RYO41" s="136"/>
      <c r="RYP41" s="136"/>
      <c r="RYQ41" s="136"/>
      <c r="RYR41" s="136"/>
      <c r="RYS41" s="136"/>
      <c r="RYT41" s="136"/>
      <c r="RYU41" s="136"/>
      <c r="RYV41" s="136"/>
      <c r="RYW41" s="136"/>
      <c r="RYX41" s="136"/>
      <c r="RYY41" s="136"/>
      <c r="RYZ41" s="136"/>
      <c r="RZA41" s="136"/>
      <c r="RZB41" s="136"/>
      <c r="RZC41" s="136"/>
      <c r="RZD41" s="136"/>
      <c r="RZE41" s="136"/>
      <c r="RZF41" s="136"/>
      <c r="RZG41" s="136"/>
      <c r="RZH41" s="136"/>
      <c r="RZI41" s="136"/>
      <c r="RZJ41" s="136"/>
      <c r="RZK41" s="136"/>
      <c r="RZL41" s="136"/>
      <c r="RZM41" s="136"/>
      <c r="RZN41" s="136"/>
      <c r="RZO41" s="136"/>
      <c r="RZP41" s="136"/>
      <c r="RZQ41" s="136"/>
      <c r="RZR41" s="136"/>
      <c r="RZS41" s="136"/>
      <c r="RZT41" s="136"/>
      <c r="RZU41" s="136"/>
      <c r="RZV41" s="136"/>
      <c r="RZW41" s="136"/>
      <c r="RZX41" s="136"/>
      <c r="RZY41" s="136"/>
      <c r="RZZ41" s="136"/>
      <c r="SAA41" s="136"/>
      <c r="SAB41" s="136"/>
      <c r="SAC41" s="136"/>
      <c r="SAD41" s="136"/>
      <c r="SAE41" s="136"/>
      <c r="SAF41" s="136"/>
      <c r="SAG41" s="136"/>
      <c r="SAH41" s="136"/>
      <c r="SAI41" s="136"/>
      <c r="SAJ41" s="136"/>
      <c r="SAK41" s="136"/>
      <c r="SAL41" s="136"/>
      <c r="SAM41" s="136"/>
      <c r="SAN41" s="136"/>
      <c r="SAO41" s="136"/>
      <c r="SAP41" s="136"/>
      <c r="SAQ41" s="136"/>
      <c r="SAR41" s="136"/>
      <c r="SAS41" s="136"/>
      <c r="SAT41" s="136"/>
      <c r="SAU41" s="136"/>
      <c r="SAV41" s="136"/>
      <c r="SAW41" s="136"/>
      <c r="SAX41" s="136"/>
      <c r="SAY41" s="136"/>
      <c r="SAZ41" s="136"/>
      <c r="SBA41" s="136"/>
      <c r="SBB41" s="136"/>
      <c r="SBC41" s="136"/>
      <c r="SBD41" s="136"/>
      <c r="SBE41" s="136"/>
      <c r="SBF41" s="136"/>
      <c r="SBG41" s="136"/>
      <c r="SBH41" s="136"/>
      <c r="SBI41" s="136"/>
      <c r="SBJ41" s="136"/>
      <c r="SBK41" s="136"/>
      <c r="SBL41" s="136"/>
      <c r="SBM41" s="136"/>
      <c r="SBN41" s="136"/>
      <c r="SBO41" s="136"/>
      <c r="SBP41" s="136"/>
      <c r="SBQ41" s="136"/>
      <c r="SBR41" s="136"/>
      <c r="SBS41" s="136"/>
      <c r="SBT41" s="136"/>
      <c r="SBU41" s="136"/>
      <c r="SBV41" s="136"/>
      <c r="SBW41" s="136"/>
      <c r="SBX41" s="136"/>
      <c r="SBY41" s="136"/>
      <c r="SBZ41" s="136"/>
      <c r="SCA41" s="136"/>
      <c r="SCB41" s="136"/>
      <c r="SCC41" s="136"/>
      <c r="SCD41" s="136"/>
      <c r="SCE41" s="136"/>
      <c r="SCF41" s="136"/>
      <c r="SCG41" s="136"/>
      <c r="SCH41" s="136"/>
      <c r="SCI41" s="136"/>
      <c r="SCJ41" s="136"/>
      <c r="SCK41" s="136"/>
      <c r="SCL41" s="136"/>
      <c r="SCM41" s="136"/>
      <c r="SCN41" s="136"/>
      <c r="SCO41" s="136"/>
      <c r="SCP41" s="136"/>
      <c r="SCQ41" s="136"/>
      <c r="SCR41" s="136"/>
      <c r="SCS41" s="136"/>
      <c r="SCT41" s="136"/>
      <c r="SCU41" s="136"/>
      <c r="SCV41" s="136"/>
      <c r="SCW41" s="136"/>
      <c r="SCX41" s="136"/>
      <c r="SCY41" s="136"/>
      <c r="SCZ41" s="136"/>
      <c r="SDA41" s="136"/>
      <c r="SDB41" s="136"/>
      <c r="SDC41" s="136"/>
      <c r="SDD41" s="136"/>
      <c r="SDE41" s="136"/>
      <c r="SDF41" s="136"/>
      <c r="SDG41" s="136"/>
      <c r="SDH41" s="136"/>
      <c r="SDI41" s="136"/>
      <c r="SDJ41" s="136"/>
      <c r="SDK41" s="136"/>
      <c r="SDL41" s="136"/>
      <c r="SDM41" s="136"/>
      <c r="SDN41" s="136"/>
      <c r="SDO41" s="136"/>
      <c r="SDP41" s="136"/>
      <c r="SDQ41" s="136"/>
      <c r="SDR41" s="136"/>
      <c r="SDS41" s="136"/>
      <c r="SDT41" s="136"/>
      <c r="SDU41" s="136"/>
      <c r="SDV41" s="136"/>
      <c r="SDW41" s="136"/>
      <c r="SDX41" s="136"/>
      <c r="SDY41" s="136"/>
      <c r="SDZ41" s="136"/>
      <c r="SEA41" s="136"/>
      <c r="SEB41" s="136"/>
      <c r="SEC41" s="136"/>
      <c r="SED41" s="136"/>
      <c r="SEE41" s="136"/>
      <c r="SEF41" s="136"/>
      <c r="SEG41" s="136"/>
      <c r="SEH41" s="136"/>
      <c r="SEI41" s="136"/>
      <c r="SEJ41" s="136"/>
      <c r="SEK41" s="136"/>
      <c r="SEL41" s="136"/>
      <c r="SEM41" s="136"/>
      <c r="SEN41" s="136"/>
      <c r="SEO41" s="136"/>
      <c r="SEP41" s="136"/>
      <c r="SEQ41" s="136"/>
      <c r="SER41" s="136"/>
      <c r="SES41" s="136"/>
      <c r="SET41" s="136"/>
      <c r="SEU41" s="136"/>
      <c r="SEV41" s="136"/>
      <c r="SEW41" s="136"/>
      <c r="SEX41" s="136"/>
      <c r="SEY41" s="136"/>
      <c r="SEZ41" s="136"/>
      <c r="SFA41" s="136"/>
      <c r="SFB41" s="136"/>
      <c r="SFC41" s="136"/>
      <c r="SFD41" s="136"/>
      <c r="SFE41" s="136"/>
      <c r="SFF41" s="136"/>
      <c r="SFG41" s="136"/>
      <c r="SFH41" s="136"/>
      <c r="SFI41" s="136"/>
      <c r="SFJ41" s="136"/>
      <c r="SFK41" s="136"/>
      <c r="SFL41" s="136"/>
      <c r="SFM41" s="136"/>
      <c r="SFN41" s="136"/>
      <c r="SFO41" s="136"/>
      <c r="SFP41" s="136"/>
      <c r="SFQ41" s="136"/>
      <c r="SFR41" s="136"/>
      <c r="SFS41" s="136"/>
      <c r="SFT41" s="136"/>
      <c r="SFU41" s="136"/>
      <c r="SFV41" s="136"/>
      <c r="SFW41" s="136"/>
      <c r="SFX41" s="136"/>
      <c r="SFY41" s="136"/>
      <c r="SFZ41" s="136"/>
      <c r="SGA41" s="136"/>
      <c r="SGB41" s="136"/>
      <c r="SGC41" s="136"/>
      <c r="SGD41" s="136"/>
      <c r="SGE41" s="136"/>
      <c r="SGF41" s="136"/>
      <c r="SGG41" s="136"/>
      <c r="SGH41" s="136"/>
      <c r="SGI41" s="136"/>
      <c r="SGJ41" s="136"/>
      <c r="SGK41" s="136"/>
      <c r="SGL41" s="136"/>
      <c r="SGM41" s="136"/>
      <c r="SGN41" s="136"/>
      <c r="SGO41" s="136"/>
      <c r="SGP41" s="136"/>
      <c r="SGQ41" s="136"/>
      <c r="SGR41" s="136"/>
      <c r="SGS41" s="136"/>
      <c r="SGT41" s="136"/>
      <c r="SGU41" s="136"/>
      <c r="SGV41" s="136"/>
      <c r="SGW41" s="136"/>
      <c r="SGX41" s="136"/>
      <c r="SGY41" s="136"/>
      <c r="SGZ41" s="136"/>
      <c r="SHA41" s="136"/>
      <c r="SHB41" s="136"/>
      <c r="SHC41" s="136"/>
      <c r="SHD41" s="136"/>
      <c r="SHE41" s="136"/>
      <c r="SHF41" s="136"/>
      <c r="SHG41" s="136"/>
      <c r="SHH41" s="136"/>
      <c r="SHI41" s="136"/>
      <c r="SHJ41" s="136"/>
      <c r="SHK41" s="136"/>
      <c r="SHL41" s="136"/>
      <c r="SHM41" s="136"/>
      <c r="SHN41" s="136"/>
      <c r="SHO41" s="136"/>
      <c r="SHP41" s="136"/>
      <c r="SHQ41" s="136"/>
      <c r="SHR41" s="136"/>
      <c r="SHS41" s="136"/>
      <c r="SHT41" s="136"/>
      <c r="SHU41" s="136"/>
      <c r="SHV41" s="136"/>
      <c r="SHW41" s="136"/>
      <c r="SHX41" s="136"/>
      <c r="SHY41" s="136"/>
      <c r="SHZ41" s="136"/>
      <c r="SIA41" s="136"/>
      <c r="SIB41" s="136"/>
      <c r="SIC41" s="136"/>
      <c r="SID41" s="136"/>
      <c r="SIE41" s="136"/>
      <c r="SIF41" s="136"/>
      <c r="SIG41" s="136"/>
      <c r="SIH41" s="136"/>
      <c r="SII41" s="136"/>
      <c r="SIJ41" s="136"/>
      <c r="SIK41" s="136"/>
      <c r="SIL41" s="136"/>
      <c r="SIM41" s="136"/>
      <c r="SIN41" s="136"/>
      <c r="SIO41" s="136"/>
      <c r="SIP41" s="136"/>
      <c r="SIQ41" s="136"/>
      <c r="SIR41" s="136"/>
      <c r="SIS41" s="136"/>
      <c r="SIT41" s="136"/>
      <c r="SIU41" s="136"/>
      <c r="SIV41" s="136"/>
      <c r="SIW41" s="136"/>
      <c r="SIX41" s="136"/>
      <c r="SIY41" s="136"/>
      <c r="SIZ41" s="136"/>
      <c r="SJA41" s="136"/>
      <c r="SJB41" s="136"/>
      <c r="SJC41" s="136"/>
      <c r="SJD41" s="136"/>
      <c r="SJE41" s="136"/>
      <c r="SJF41" s="136"/>
      <c r="SJG41" s="136"/>
      <c r="SJH41" s="136"/>
      <c r="SJI41" s="136"/>
      <c r="SJJ41" s="136"/>
      <c r="SJK41" s="136"/>
      <c r="SJL41" s="136"/>
      <c r="SJM41" s="136"/>
      <c r="SJN41" s="136"/>
      <c r="SJO41" s="136"/>
      <c r="SJP41" s="136"/>
      <c r="SJQ41" s="136"/>
      <c r="SJR41" s="136"/>
      <c r="SJS41" s="136"/>
      <c r="SJT41" s="136"/>
      <c r="SJU41" s="136"/>
      <c r="SJV41" s="136"/>
      <c r="SJW41" s="136"/>
      <c r="SJX41" s="136"/>
      <c r="SJY41" s="136"/>
      <c r="SJZ41" s="136"/>
      <c r="SKA41" s="136"/>
      <c r="SKB41" s="136"/>
      <c r="SKC41" s="136"/>
      <c r="SKD41" s="136"/>
      <c r="SKE41" s="136"/>
      <c r="SKF41" s="136"/>
      <c r="SKG41" s="136"/>
      <c r="SKH41" s="136"/>
      <c r="SKI41" s="136"/>
      <c r="SKJ41" s="136"/>
      <c r="SKK41" s="136"/>
      <c r="SKL41" s="136"/>
      <c r="SKM41" s="136"/>
      <c r="SKN41" s="136"/>
      <c r="SKO41" s="136"/>
      <c r="SKP41" s="136"/>
      <c r="SKQ41" s="136"/>
      <c r="SKR41" s="136"/>
      <c r="SKS41" s="136"/>
      <c r="SKT41" s="136"/>
      <c r="SKU41" s="136"/>
      <c r="SKV41" s="136"/>
      <c r="SKW41" s="136"/>
      <c r="SKX41" s="136"/>
      <c r="SKY41" s="136"/>
      <c r="SKZ41" s="136"/>
      <c r="SLA41" s="136"/>
      <c r="SLB41" s="136"/>
      <c r="SLC41" s="136"/>
      <c r="SLD41" s="136"/>
      <c r="SLE41" s="136"/>
      <c r="SLF41" s="136"/>
      <c r="SLG41" s="136"/>
      <c r="SLH41" s="136"/>
      <c r="SLI41" s="136"/>
      <c r="SLJ41" s="136"/>
      <c r="SLK41" s="136"/>
      <c r="SLL41" s="136"/>
      <c r="SLM41" s="136"/>
      <c r="SLN41" s="136"/>
      <c r="SLO41" s="136"/>
      <c r="SLP41" s="136"/>
      <c r="SLQ41" s="136"/>
      <c r="SLR41" s="136"/>
      <c r="SLS41" s="136"/>
      <c r="SLT41" s="136"/>
      <c r="SLU41" s="136"/>
      <c r="SLV41" s="136"/>
      <c r="SLW41" s="136"/>
      <c r="SLX41" s="136"/>
      <c r="SLY41" s="136"/>
      <c r="SLZ41" s="136"/>
      <c r="SMA41" s="136"/>
      <c r="SMB41" s="136"/>
      <c r="SMC41" s="136"/>
      <c r="SMD41" s="136"/>
      <c r="SME41" s="136"/>
      <c r="SMF41" s="136"/>
      <c r="SMG41" s="136"/>
      <c r="SMH41" s="136"/>
      <c r="SMI41" s="136"/>
      <c r="SMJ41" s="136"/>
      <c r="SMK41" s="136"/>
      <c r="SML41" s="136"/>
      <c r="SMM41" s="136"/>
      <c r="SMN41" s="136"/>
      <c r="SMO41" s="136"/>
      <c r="SMP41" s="136"/>
      <c r="SMQ41" s="136"/>
      <c r="SMR41" s="136"/>
      <c r="SMS41" s="136"/>
      <c r="SMT41" s="136"/>
      <c r="SMU41" s="136"/>
      <c r="SMV41" s="136"/>
      <c r="SMW41" s="136"/>
      <c r="SMX41" s="136"/>
      <c r="SMY41" s="136"/>
      <c r="SMZ41" s="136"/>
      <c r="SNA41" s="136"/>
      <c r="SNB41" s="136"/>
      <c r="SNC41" s="136"/>
      <c r="SND41" s="136"/>
      <c r="SNE41" s="136"/>
      <c r="SNF41" s="136"/>
      <c r="SNG41" s="136"/>
      <c r="SNH41" s="136"/>
      <c r="SNI41" s="136"/>
      <c r="SNJ41" s="136"/>
      <c r="SNK41" s="136"/>
      <c r="SNL41" s="136"/>
      <c r="SNM41" s="136"/>
      <c r="SNN41" s="136"/>
      <c r="SNO41" s="136"/>
      <c r="SNP41" s="136"/>
      <c r="SNQ41" s="136"/>
      <c r="SNR41" s="136"/>
      <c r="SNS41" s="136"/>
      <c r="SNT41" s="136"/>
      <c r="SNU41" s="136"/>
      <c r="SNV41" s="136"/>
      <c r="SNW41" s="136"/>
      <c r="SNX41" s="136"/>
      <c r="SNY41" s="136"/>
      <c r="SNZ41" s="136"/>
      <c r="SOA41" s="136"/>
      <c r="SOB41" s="136"/>
      <c r="SOC41" s="136"/>
      <c r="SOD41" s="136"/>
      <c r="SOE41" s="136"/>
      <c r="SOF41" s="136"/>
      <c r="SOG41" s="136"/>
      <c r="SOH41" s="136"/>
      <c r="SOI41" s="136"/>
      <c r="SOJ41" s="136"/>
      <c r="SOK41" s="136"/>
      <c r="SOL41" s="136"/>
      <c r="SOM41" s="136"/>
      <c r="SON41" s="136"/>
      <c r="SOO41" s="136"/>
      <c r="SOP41" s="136"/>
      <c r="SOQ41" s="136"/>
      <c r="SOR41" s="136"/>
      <c r="SOS41" s="136"/>
      <c r="SOT41" s="136"/>
      <c r="SOU41" s="136"/>
      <c r="SOV41" s="136"/>
      <c r="SOW41" s="136"/>
      <c r="SOX41" s="136"/>
      <c r="SOY41" s="136"/>
      <c r="SOZ41" s="136"/>
      <c r="SPA41" s="136"/>
      <c r="SPB41" s="136"/>
      <c r="SPC41" s="136"/>
      <c r="SPD41" s="136"/>
      <c r="SPE41" s="136"/>
      <c r="SPF41" s="136"/>
      <c r="SPG41" s="136"/>
      <c r="SPH41" s="136"/>
      <c r="SPI41" s="136"/>
      <c r="SPJ41" s="136"/>
      <c r="SPK41" s="136"/>
      <c r="SPL41" s="136"/>
      <c r="SPM41" s="136"/>
      <c r="SPN41" s="136"/>
      <c r="SPO41" s="136"/>
      <c r="SPP41" s="136"/>
      <c r="SPQ41" s="136"/>
      <c r="SPR41" s="136"/>
      <c r="SPS41" s="136"/>
      <c r="SPT41" s="136"/>
      <c r="SPU41" s="136"/>
      <c r="SPV41" s="136"/>
      <c r="SPW41" s="136"/>
      <c r="SPX41" s="136"/>
      <c r="SPY41" s="136"/>
      <c r="SPZ41" s="136"/>
      <c r="SQA41" s="136"/>
      <c r="SQB41" s="136"/>
      <c r="SQC41" s="136"/>
      <c r="SQD41" s="136"/>
      <c r="SQE41" s="136"/>
      <c r="SQF41" s="136"/>
      <c r="SQG41" s="136"/>
      <c r="SQH41" s="136"/>
      <c r="SQI41" s="136"/>
      <c r="SQJ41" s="136"/>
      <c r="SQK41" s="136"/>
      <c r="SQL41" s="136"/>
      <c r="SQM41" s="136"/>
      <c r="SQN41" s="136"/>
      <c r="SQO41" s="136"/>
      <c r="SQP41" s="136"/>
      <c r="SQQ41" s="136"/>
      <c r="SQR41" s="136"/>
      <c r="SQS41" s="136"/>
      <c r="SQT41" s="136"/>
      <c r="SQU41" s="136"/>
      <c r="SQV41" s="136"/>
      <c r="SQW41" s="136"/>
      <c r="SQX41" s="136"/>
      <c r="SQY41" s="136"/>
      <c r="SQZ41" s="136"/>
      <c r="SRA41" s="136"/>
      <c r="SRB41" s="136"/>
      <c r="SRC41" s="136"/>
      <c r="SRD41" s="136"/>
      <c r="SRE41" s="136"/>
      <c r="SRF41" s="136"/>
      <c r="SRG41" s="136"/>
      <c r="SRH41" s="136"/>
      <c r="SRI41" s="136"/>
      <c r="SRJ41" s="136"/>
      <c r="SRK41" s="136"/>
      <c r="SRL41" s="136"/>
      <c r="SRM41" s="136"/>
      <c r="SRN41" s="136"/>
      <c r="SRO41" s="136"/>
      <c r="SRP41" s="136"/>
      <c r="SRQ41" s="136"/>
      <c r="SRR41" s="136"/>
      <c r="SRS41" s="136"/>
      <c r="SRT41" s="136"/>
      <c r="SRU41" s="136"/>
      <c r="SRV41" s="136"/>
      <c r="SRW41" s="136"/>
      <c r="SRX41" s="136"/>
      <c r="SRY41" s="136"/>
      <c r="SRZ41" s="136"/>
      <c r="SSA41" s="136"/>
      <c r="SSB41" s="136"/>
      <c r="SSC41" s="136"/>
      <c r="SSD41" s="136"/>
      <c r="SSE41" s="136"/>
      <c r="SSF41" s="136"/>
      <c r="SSG41" s="136"/>
      <c r="SSH41" s="136"/>
      <c r="SSI41" s="136"/>
      <c r="SSJ41" s="136"/>
      <c r="SSK41" s="136"/>
      <c r="SSL41" s="136"/>
      <c r="SSM41" s="136"/>
      <c r="SSN41" s="136"/>
      <c r="SSO41" s="136"/>
      <c r="SSP41" s="136"/>
      <c r="SSQ41" s="136"/>
      <c r="SSR41" s="136"/>
      <c r="SSS41" s="136"/>
      <c r="SST41" s="136"/>
      <c r="SSU41" s="136"/>
      <c r="SSV41" s="136"/>
      <c r="SSW41" s="136"/>
      <c r="SSX41" s="136"/>
      <c r="SSY41" s="136"/>
      <c r="SSZ41" s="136"/>
      <c r="STA41" s="136"/>
      <c r="STB41" s="136"/>
      <c r="STC41" s="136"/>
      <c r="STD41" s="136"/>
      <c r="STE41" s="136"/>
      <c r="STF41" s="136"/>
      <c r="STG41" s="136"/>
      <c r="STH41" s="136"/>
      <c r="STI41" s="136"/>
      <c r="STJ41" s="136"/>
      <c r="STK41" s="136"/>
      <c r="STL41" s="136"/>
      <c r="STM41" s="136"/>
      <c r="STN41" s="136"/>
      <c r="STO41" s="136"/>
      <c r="STP41" s="136"/>
      <c r="STQ41" s="136"/>
      <c r="STR41" s="136"/>
      <c r="STS41" s="136"/>
      <c r="STT41" s="136"/>
      <c r="STU41" s="136"/>
      <c r="STV41" s="136"/>
      <c r="STW41" s="136"/>
      <c r="STX41" s="136"/>
      <c r="STY41" s="136"/>
      <c r="STZ41" s="136"/>
      <c r="SUA41" s="136"/>
      <c r="SUB41" s="136"/>
      <c r="SUC41" s="136"/>
      <c r="SUD41" s="136"/>
      <c r="SUE41" s="136"/>
      <c r="SUF41" s="136"/>
      <c r="SUG41" s="136"/>
      <c r="SUH41" s="136"/>
      <c r="SUI41" s="136"/>
      <c r="SUJ41" s="136"/>
      <c r="SUK41" s="136"/>
      <c r="SUL41" s="136"/>
      <c r="SUM41" s="136"/>
      <c r="SUN41" s="136"/>
      <c r="SUO41" s="136"/>
      <c r="SUP41" s="136"/>
      <c r="SUQ41" s="136"/>
      <c r="SUR41" s="136"/>
      <c r="SUS41" s="136"/>
      <c r="SUT41" s="136"/>
      <c r="SUU41" s="136"/>
      <c r="SUV41" s="136"/>
      <c r="SUW41" s="136"/>
      <c r="SUX41" s="136"/>
      <c r="SUY41" s="136"/>
      <c r="SUZ41" s="136"/>
      <c r="SVA41" s="136"/>
      <c r="SVB41" s="136"/>
      <c r="SVC41" s="136"/>
      <c r="SVD41" s="136"/>
      <c r="SVE41" s="136"/>
      <c r="SVF41" s="136"/>
      <c r="SVG41" s="136"/>
      <c r="SVH41" s="136"/>
      <c r="SVI41" s="136"/>
      <c r="SVJ41" s="136"/>
      <c r="SVK41" s="136"/>
      <c r="SVL41" s="136"/>
      <c r="SVM41" s="136"/>
      <c r="SVN41" s="136"/>
      <c r="SVO41" s="136"/>
      <c r="SVP41" s="136"/>
      <c r="SVQ41" s="136"/>
      <c r="SVR41" s="136"/>
      <c r="SVS41" s="136"/>
      <c r="SVT41" s="136"/>
      <c r="SVU41" s="136"/>
      <c r="SVV41" s="136"/>
      <c r="SVW41" s="136"/>
      <c r="SVX41" s="136"/>
      <c r="SVY41" s="136"/>
      <c r="SVZ41" s="136"/>
      <c r="SWA41" s="136"/>
      <c r="SWB41" s="136"/>
      <c r="SWC41" s="136"/>
      <c r="SWD41" s="136"/>
      <c r="SWE41" s="136"/>
      <c r="SWF41" s="136"/>
      <c r="SWG41" s="136"/>
      <c r="SWH41" s="136"/>
      <c r="SWI41" s="136"/>
      <c r="SWJ41" s="136"/>
      <c r="SWK41" s="136"/>
      <c r="SWL41" s="136"/>
      <c r="SWM41" s="136"/>
      <c r="SWN41" s="136"/>
      <c r="SWO41" s="136"/>
      <c r="SWP41" s="136"/>
      <c r="SWQ41" s="136"/>
      <c r="SWR41" s="136"/>
      <c r="SWS41" s="136"/>
      <c r="SWT41" s="136"/>
      <c r="SWU41" s="136"/>
      <c r="SWV41" s="136"/>
      <c r="SWW41" s="136"/>
      <c r="SWX41" s="136"/>
      <c r="SWY41" s="136"/>
      <c r="SWZ41" s="136"/>
      <c r="SXA41" s="136"/>
      <c r="SXB41" s="136"/>
      <c r="SXC41" s="136"/>
      <c r="SXD41" s="136"/>
      <c r="SXE41" s="136"/>
      <c r="SXF41" s="136"/>
      <c r="SXG41" s="136"/>
      <c r="SXH41" s="136"/>
      <c r="SXI41" s="136"/>
      <c r="SXJ41" s="136"/>
      <c r="SXK41" s="136"/>
      <c r="SXL41" s="136"/>
      <c r="SXM41" s="136"/>
      <c r="SXN41" s="136"/>
      <c r="SXO41" s="136"/>
      <c r="SXP41" s="136"/>
      <c r="SXQ41" s="136"/>
      <c r="SXR41" s="136"/>
      <c r="SXS41" s="136"/>
      <c r="SXT41" s="136"/>
      <c r="SXU41" s="136"/>
      <c r="SXV41" s="136"/>
      <c r="SXW41" s="136"/>
      <c r="SXX41" s="136"/>
      <c r="SXY41" s="136"/>
      <c r="SXZ41" s="136"/>
      <c r="SYA41" s="136"/>
      <c r="SYB41" s="136"/>
      <c r="SYC41" s="136"/>
      <c r="SYD41" s="136"/>
      <c r="SYE41" s="136"/>
      <c r="SYF41" s="136"/>
      <c r="SYG41" s="136"/>
      <c r="SYH41" s="136"/>
      <c r="SYI41" s="136"/>
      <c r="SYJ41" s="136"/>
      <c r="SYK41" s="136"/>
      <c r="SYL41" s="136"/>
      <c r="SYM41" s="136"/>
      <c r="SYN41" s="136"/>
      <c r="SYO41" s="136"/>
      <c r="SYP41" s="136"/>
      <c r="SYQ41" s="136"/>
      <c r="SYR41" s="136"/>
      <c r="SYS41" s="136"/>
      <c r="SYT41" s="136"/>
      <c r="SYU41" s="136"/>
      <c r="SYV41" s="136"/>
      <c r="SYW41" s="136"/>
      <c r="SYX41" s="136"/>
      <c r="SYY41" s="136"/>
      <c r="SYZ41" s="136"/>
      <c r="SZA41" s="136"/>
      <c r="SZB41" s="136"/>
      <c r="SZC41" s="136"/>
      <c r="SZD41" s="136"/>
      <c r="SZE41" s="136"/>
      <c r="SZF41" s="136"/>
      <c r="SZG41" s="136"/>
      <c r="SZH41" s="136"/>
      <c r="SZI41" s="136"/>
      <c r="SZJ41" s="136"/>
      <c r="SZK41" s="136"/>
      <c r="SZL41" s="136"/>
      <c r="SZM41" s="136"/>
      <c r="SZN41" s="136"/>
      <c r="SZO41" s="136"/>
      <c r="SZP41" s="136"/>
      <c r="SZQ41" s="136"/>
      <c r="SZR41" s="136"/>
      <c r="SZS41" s="136"/>
      <c r="SZT41" s="136"/>
      <c r="SZU41" s="136"/>
      <c r="SZV41" s="136"/>
      <c r="SZW41" s="136"/>
      <c r="SZX41" s="136"/>
      <c r="SZY41" s="136"/>
      <c r="SZZ41" s="136"/>
      <c r="TAA41" s="136"/>
      <c r="TAB41" s="136"/>
      <c r="TAC41" s="136"/>
      <c r="TAD41" s="136"/>
      <c r="TAE41" s="136"/>
      <c r="TAF41" s="136"/>
      <c r="TAG41" s="136"/>
      <c r="TAH41" s="136"/>
      <c r="TAI41" s="136"/>
      <c r="TAJ41" s="136"/>
      <c r="TAK41" s="136"/>
      <c r="TAL41" s="136"/>
      <c r="TAM41" s="136"/>
      <c r="TAN41" s="136"/>
      <c r="TAO41" s="136"/>
      <c r="TAP41" s="136"/>
      <c r="TAQ41" s="136"/>
      <c r="TAR41" s="136"/>
      <c r="TAS41" s="136"/>
      <c r="TAT41" s="136"/>
      <c r="TAU41" s="136"/>
      <c r="TAV41" s="136"/>
      <c r="TAW41" s="136"/>
      <c r="TAX41" s="136"/>
      <c r="TAY41" s="136"/>
      <c r="TAZ41" s="136"/>
      <c r="TBA41" s="136"/>
      <c r="TBB41" s="136"/>
      <c r="TBC41" s="136"/>
      <c r="TBD41" s="136"/>
      <c r="TBE41" s="136"/>
      <c r="TBF41" s="136"/>
      <c r="TBG41" s="136"/>
      <c r="TBH41" s="136"/>
      <c r="TBI41" s="136"/>
      <c r="TBJ41" s="136"/>
      <c r="TBK41" s="136"/>
      <c r="TBL41" s="136"/>
      <c r="TBM41" s="136"/>
      <c r="TBN41" s="136"/>
      <c r="TBO41" s="136"/>
      <c r="TBP41" s="136"/>
      <c r="TBQ41" s="136"/>
      <c r="TBR41" s="136"/>
      <c r="TBS41" s="136"/>
      <c r="TBT41" s="136"/>
      <c r="TBU41" s="136"/>
      <c r="TBV41" s="136"/>
      <c r="TBW41" s="136"/>
      <c r="TBX41" s="136"/>
      <c r="TBY41" s="136"/>
      <c r="TBZ41" s="136"/>
      <c r="TCA41" s="136"/>
      <c r="TCB41" s="136"/>
      <c r="TCC41" s="136"/>
      <c r="TCD41" s="136"/>
      <c r="TCE41" s="136"/>
      <c r="TCF41" s="136"/>
      <c r="TCG41" s="136"/>
      <c r="TCH41" s="136"/>
      <c r="TCI41" s="136"/>
      <c r="TCJ41" s="136"/>
      <c r="TCK41" s="136"/>
      <c r="TCL41" s="136"/>
      <c r="TCM41" s="136"/>
      <c r="TCN41" s="136"/>
      <c r="TCO41" s="136"/>
      <c r="TCP41" s="136"/>
      <c r="TCQ41" s="136"/>
      <c r="TCR41" s="136"/>
      <c r="TCS41" s="136"/>
      <c r="TCT41" s="136"/>
      <c r="TCU41" s="136"/>
      <c r="TCV41" s="136"/>
      <c r="TCW41" s="136"/>
      <c r="TCX41" s="136"/>
      <c r="TCY41" s="136"/>
      <c r="TCZ41" s="136"/>
      <c r="TDA41" s="136"/>
      <c r="TDB41" s="136"/>
      <c r="TDC41" s="136"/>
      <c r="TDD41" s="136"/>
      <c r="TDE41" s="136"/>
      <c r="TDF41" s="136"/>
      <c r="TDG41" s="136"/>
      <c r="TDH41" s="136"/>
      <c r="TDI41" s="136"/>
      <c r="TDJ41" s="136"/>
      <c r="TDK41" s="136"/>
      <c r="TDL41" s="136"/>
      <c r="TDM41" s="136"/>
      <c r="TDN41" s="136"/>
      <c r="TDO41" s="136"/>
      <c r="TDP41" s="136"/>
      <c r="TDQ41" s="136"/>
      <c r="TDR41" s="136"/>
      <c r="TDS41" s="136"/>
      <c r="TDT41" s="136"/>
      <c r="TDU41" s="136"/>
      <c r="TDV41" s="136"/>
      <c r="TDW41" s="136"/>
      <c r="TDX41" s="136"/>
      <c r="TDY41" s="136"/>
      <c r="TDZ41" s="136"/>
      <c r="TEA41" s="136"/>
      <c r="TEB41" s="136"/>
      <c r="TEC41" s="136"/>
      <c r="TED41" s="136"/>
      <c r="TEE41" s="136"/>
      <c r="TEF41" s="136"/>
      <c r="TEG41" s="136"/>
      <c r="TEH41" s="136"/>
      <c r="TEI41" s="136"/>
      <c r="TEJ41" s="136"/>
      <c r="TEK41" s="136"/>
      <c r="TEL41" s="136"/>
      <c r="TEM41" s="136"/>
      <c r="TEN41" s="136"/>
      <c r="TEO41" s="136"/>
      <c r="TEP41" s="136"/>
      <c r="TEQ41" s="136"/>
      <c r="TER41" s="136"/>
      <c r="TES41" s="136"/>
      <c r="TET41" s="136"/>
      <c r="TEU41" s="136"/>
      <c r="TEV41" s="136"/>
      <c r="TEW41" s="136"/>
      <c r="TEX41" s="136"/>
      <c r="TEY41" s="136"/>
      <c r="TEZ41" s="136"/>
      <c r="TFA41" s="136"/>
      <c r="TFB41" s="136"/>
      <c r="TFC41" s="136"/>
      <c r="TFD41" s="136"/>
      <c r="TFE41" s="136"/>
      <c r="TFF41" s="136"/>
      <c r="TFG41" s="136"/>
      <c r="TFH41" s="136"/>
      <c r="TFI41" s="136"/>
      <c r="TFJ41" s="136"/>
      <c r="TFK41" s="136"/>
      <c r="TFL41" s="136"/>
      <c r="TFM41" s="136"/>
      <c r="TFN41" s="136"/>
      <c r="TFO41" s="136"/>
      <c r="TFP41" s="136"/>
      <c r="TFQ41" s="136"/>
      <c r="TFR41" s="136"/>
      <c r="TFS41" s="136"/>
      <c r="TFT41" s="136"/>
      <c r="TFU41" s="136"/>
      <c r="TFV41" s="136"/>
      <c r="TFW41" s="136"/>
      <c r="TFX41" s="136"/>
      <c r="TFY41" s="136"/>
      <c r="TFZ41" s="136"/>
      <c r="TGA41" s="136"/>
      <c r="TGB41" s="136"/>
      <c r="TGC41" s="136"/>
      <c r="TGD41" s="136"/>
      <c r="TGE41" s="136"/>
      <c r="TGF41" s="136"/>
      <c r="TGG41" s="136"/>
      <c r="TGH41" s="136"/>
      <c r="TGI41" s="136"/>
      <c r="TGJ41" s="136"/>
      <c r="TGK41" s="136"/>
      <c r="TGL41" s="136"/>
      <c r="TGM41" s="136"/>
      <c r="TGN41" s="136"/>
      <c r="TGO41" s="136"/>
      <c r="TGP41" s="136"/>
      <c r="TGQ41" s="136"/>
      <c r="TGR41" s="136"/>
      <c r="TGS41" s="136"/>
      <c r="TGT41" s="136"/>
      <c r="TGU41" s="136"/>
      <c r="TGV41" s="136"/>
      <c r="TGW41" s="136"/>
      <c r="TGX41" s="136"/>
      <c r="TGY41" s="136"/>
      <c r="TGZ41" s="136"/>
      <c r="THA41" s="136"/>
      <c r="THB41" s="136"/>
      <c r="THC41" s="136"/>
      <c r="THD41" s="136"/>
      <c r="THE41" s="136"/>
      <c r="THF41" s="136"/>
      <c r="THG41" s="136"/>
      <c r="THH41" s="136"/>
      <c r="THI41" s="136"/>
      <c r="THJ41" s="136"/>
      <c r="THK41" s="136"/>
      <c r="THL41" s="136"/>
      <c r="THM41" s="136"/>
      <c r="THN41" s="136"/>
      <c r="THO41" s="136"/>
      <c r="THP41" s="136"/>
      <c r="THQ41" s="136"/>
      <c r="THR41" s="136"/>
      <c r="THS41" s="136"/>
      <c r="THT41" s="136"/>
      <c r="THU41" s="136"/>
      <c r="THV41" s="136"/>
      <c r="THW41" s="136"/>
      <c r="THX41" s="136"/>
      <c r="THY41" s="136"/>
      <c r="THZ41" s="136"/>
      <c r="TIA41" s="136"/>
      <c r="TIB41" s="136"/>
      <c r="TIC41" s="136"/>
      <c r="TID41" s="136"/>
      <c r="TIE41" s="136"/>
      <c r="TIF41" s="136"/>
      <c r="TIG41" s="136"/>
      <c r="TIH41" s="136"/>
      <c r="TII41" s="136"/>
      <c r="TIJ41" s="136"/>
      <c r="TIK41" s="136"/>
      <c r="TIL41" s="136"/>
      <c r="TIM41" s="136"/>
      <c r="TIN41" s="136"/>
      <c r="TIO41" s="136"/>
      <c r="TIP41" s="136"/>
      <c r="TIQ41" s="136"/>
      <c r="TIR41" s="136"/>
      <c r="TIS41" s="136"/>
      <c r="TIT41" s="136"/>
      <c r="TIU41" s="136"/>
      <c r="TIV41" s="136"/>
      <c r="TIW41" s="136"/>
      <c r="TIX41" s="136"/>
      <c r="TIY41" s="136"/>
      <c r="TIZ41" s="136"/>
      <c r="TJA41" s="136"/>
      <c r="TJB41" s="136"/>
      <c r="TJC41" s="136"/>
      <c r="TJD41" s="136"/>
      <c r="TJE41" s="136"/>
      <c r="TJF41" s="136"/>
      <c r="TJG41" s="136"/>
      <c r="TJH41" s="136"/>
      <c r="TJI41" s="136"/>
      <c r="TJJ41" s="136"/>
      <c r="TJK41" s="136"/>
      <c r="TJL41" s="136"/>
      <c r="TJM41" s="136"/>
      <c r="TJN41" s="136"/>
      <c r="TJO41" s="136"/>
      <c r="TJP41" s="136"/>
      <c r="TJQ41" s="136"/>
      <c r="TJR41" s="136"/>
      <c r="TJS41" s="136"/>
      <c r="TJT41" s="136"/>
      <c r="TJU41" s="136"/>
      <c r="TJV41" s="136"/>
      <c r="TJW41" s="136"/>
      <c r="TJX41" s="136"/>
      <c r="TJY41" s="136"/>
      <c r="TJZ41" s="136"/>
      <c r="TKA41" s="136"/>
      <c r="TKB41" s="136"/>
      <c r="TKC41" s="136"/>
      <c r="TKD41" s="136"/>
      <c r="TKE41" s="136"/>
      <c r="TKF41" s="136"/>
      <c r="TKG41" s="136"/>
      <c r="TKH41" s="136"/>
      <c r="TKI41" s="136"/>
      <c r="TKJ41" s="136"/>
      <c r="TKK41" s="136"/>
      <c r="TKL41" s="136"/>
      <c r="TKM41" s="136"/>
      <c r="TKN41" s="136"/>
      <c r="TKO41" s="136"/>
      <c r="TKP41" s="136"/>
      <c r="TKQ41" s="136"/>
      <c r="TKR41" s="136"/>
      <c r="TKS41" s="136"/>
      <c r="TKT41" s="136"/>
      <c r="TKU41" s="136"/>
      <c r="TKV41" s="136"/>
      <c r="TKW41" s="136"/>
      <c r="TKX41" s="136"/>
      <c r="TKY41" s="136"/>
      <c r="TKZ41" s="136"/>
      <c r="TLA41" s="136"/>
      <c r="TLB41" s="136"/>
      <c r="TLC41" s="136"/>
      <c r="TLD41" s="136"/>
      <c r="TLE41" s="136"/>
      <c r="TLF41" s="136"/>
      <c r="TLG41" s="136"/>
      <c r="TLH41" s="136"/>
      <c r="TLI41" s="136"/>
      <c r="TLJ41" s="136"/>
      <c r="TLK41" s="136"/>
      <c r="TLL41" s="136"/>
      <c r="TLM41" s="136"/>
      <c r="TLN41" s="136"/>
      <c r="TLO41" s="136"/>
      <c r="TLP41" s="136"/>
      <c r="TLQ41" s="136"/>
      <c r="TLR41" s="136"/>
      <c r="TLS41" s="136"/>
      <c r="TLT41" s="136"/>
      <c r="TLU41" s="136"/>
      <c r="TLV41" s="136"/>
      <c r="TLW41" s="136"/>
      <c r="TLX41" s="136"/>
      <c r="TLY41" s="136"/>
      <c r="TLZ41" s="136"/>
      <c r="TMA41" s="136"/>
      <c r="TMB41" s="136"/>
      <c r="TMC41" s="136"/>
      <c r="TMD41" s="136"/>
      <c r="TME41" s="136"/>
      <c r="TMF41" s="136"/>
      <c r="TMG41" s="136"/>
      <c r="TMH41" s="136"/>
      <c r="TMI41" s="136"/>
      <c r="TMJ41" s="136"/>
      <c r="TMK41" s="136"/>
      <c r="TML41" s="136"/>
      <c r="TMM41" s="136"/>
      <c r="TMN41" s="136"/>
      <c r="TMO41" s="136"/>
      <c r="TMP41" s="136"/>
      <c r="TMQ41" s="136"/>
      <c r="TMR41" s="136"/>
      <c r="TMS41" s="136"/>
      <c r="TMT41" s="136"/>
      <c r="TMU41" s="136"/>
      <c r="TMV41" s="136"/>
      <c r="TMW41" s="136"/>
      <c r="TMX41" s="136"/>
      <c r="TMY41" s="136"/>
      <c r="TMZ41" s="136"/>
      <c r="TNA41" s="136"/>
      <c r="TNB41" s="136"/>
      <c r="TNC41" s="136"/>
      <c r="TND41" s="136"/>
      <c r="TNE41" s="136"/>
      <c r="TNF41" s="136"/>
      <c r="TNG41" s="136"/>
      <c r="TNH41" s="136"/>
      <c r="TNI41" s="136"/>
      <c r="TNJ41" s="136"/>
      <c r="TNK41" s="136"/>
      <c r="TNL41" s="136"/>
      <c r="TNM41" s="136"/>
      <c r="TNN41" s="136"/>
      <c r="TNO41" s="136"/>
      <c r="TNP41" s="136"/>
      <c r="TNQ41" s="136"/>
      <c r="TNR41" s="136"/>
      <c r="TNS41" s="136"/>
      <c r="TNT41" s="136"/>
      <c r="TNU41" s="136"/>
      <c r="TNV41" s="136"/>
      <c r="TNW41" s="136"/>
      <c r="TNX41" s="136"/>
      <c r="TNY41" s="136"/>
      <c r="TNZ41" s="136"/>
      <c r="TOA41" s="136"/>
      <c r="TOB41" s="136"/>
      <c r="TOC41" s="136"/>
      <c r="TOD41" s="136"/>
      <c r="TOE41" s="136"/>
      <c r="TOF41" s="136"/>
      <c r="TOG41" s="136"/>
      <c r="TOH41" s="136"/>
      <c r="TOI41" s="136"/>
      <c r="TOJ41" s="136"/>
      <c r="TOK41" s="136"/>
      <c r="TOL41" s="136"/>
      <c r="TOM41" s="136"/>
      <c r="TON41" s="136"/>
      <c r="TOO41" s="136"/>
      <c r="TOP41" s="136"/>
      <c r="TOQ41" s="136"/>
      <c r="TOR41" s="136"/>
      <c r="TOS41" s="136"/>
      <c r="TOT41" s="136"/>
      <c r="TOU41" s="136"/>
      <c r="TOV41" s="136"/>
      <c r="TOW41" s="136"/>
      <c r="TOX41" s="136"/>
      <c r="TOY41" s="136"/>
      <c r="TOZ41" s="136"/>
      <c r="TPA41" s="136"/>
      <c r="TPB41" s="136"/>
      <c r="TPC41" s="136"/>
      <c r="TPD41" s="136"/>
      <c r="TPE41" s="136"/>
      <c r="TPF41" s="136"/>
      <c r="TPG41" s="136"/>
      <c r="TPH41" s="136"/>
      <c r="TPI41" s="136"/>
      <c r="TPJ41" s="136"/>
      <c r="TPK41" s="136"/>
      <c r="TPL41" s="136"/>
      <c r="TPM41" s="136"/>
      <c r="TPN41" s="136"/>
      <c r="TPO41" s="136"/>
      <c r="TPP41" s="136"/>
      <c r="TPQ41" s="136"/>
      <c r="TPR41" s="136"/>
      <c r="TPS41" s="136"/>
      <c r="TPT41" s="136"/>
      <c r="TPU41" s="136"/>
      <c r="TPV41" s="136"/>
      <c r="TPW41" s="136"/>
      <c r="TPX41" s="136"/>
      <c r="TPY41" s="136"/>
      <c r="TPZ41" s="136"/>
      <c r="TQA41" s="136"/>
      <c r="TQB41" s="136"/>
      <c r="TQC41" s="136"/>
      <c r="TQD41" s="136"/>
      <c r="TQE41" s="136"/>
      <c r="TQF41" s="136"/>
      <c r="TQG41" s="136"/>
      <c r="TQH41" s="136"/>
      <c r="TQI41" s="136"/>
      <c r="TQJ41" s="136"/>
      <c r="TQK41" s="136"/>
      <c r="TQL41" s="136"/>
      <c r="TQM41" s="136"/>
      <c r="TQN41" s="136"/>
      <c r="TQO41" s="136"/>
      <c r="TQP41" s="136"/>
      <c r="TQQ41" s="136"/>
      <c r="TQR41" s="136"/>
      <c r="TQS41" s="136"/>
      <c r="TQT41" s="136"/>
      <c r="TQU41" s="136"/>
      <c r="TQV41" s="136"/>
      <c r="TQW41" s="136"/>
      <c r="TQX41" s="136"/>
      <c r="TQY41" s="136"/>
      <c r="TQZ41" s="136"/>
      <c r="TRA41" s="136"/>
      <c r="TRB41" s="136"/>
      <c r="TRC41" s="136"/>
      <c r="TRD41" s="136"/>
      <c r="TRE41" s="136"/>
      <c r="TRF41" s="136"/>
      <c r="TRG41" s="136"/>
      <c r="TRH41" s="136"/>
      <c r="TRI41" s="136"/>
      <c r="TRJ41" s="136"/>
      <c r="TRK41" s="136"/>
      <c r="TRL41" s="136"/>
      <c r="TRM41" s="136"/>
      <c r="TRN41" s="136"/>
      <c r="TRO41" s="136"/>
      <c r="TRP41" s="136"/>
      <c r="TRQ41" s="136"/>
      <c r="TRR41" s="136"/>
      <c r="TRS41" s="136"/>
      <c r="TRT41" s="136"/>
      <c r="TRU41" s="136"/>
      <c r="TRV41" s="136"/>
      <c r="TRW41" s="136"/>
      <c r="TRX41" s="136"/>
      <c r="TRY41" s="136"/>
      <c r="TRZ41" s="136"/>
      <c r="TSA41" s="136"/>
      <c r="TSB41" s="136"/>
      <c r="TSC41" s="136"/>
      <c r="TSD41" s="136"/>
      <c r="TSE41" s="136"/>
      <c r="TSF41" s="136"/>
      <c r="TSG41" s="136"/>
      <c r="TSH41" s="136"/>
      <c r="TSI41" s="136"/>
      <c r="TSJ41" s="136"/>
      <c r="TSK41" s="136"/>
      <c r="TSL41" s="136"/>
      <c r="TSM41" s="136"/>
      <c r="TSN41" s="136"/>
      <c r="TSO41" s="136"/>
      <c r="TSP41" s="136"/>
      <c r="TSQ41" s="136"/>
      <c r="TSR41" s="136"/>
      <c r="TSS41" s="136"/>
      <c r="TST41" s="136"/>
      <c r="TSU41" s="136"/>
      <c r="TSV41" s="136"/>
      <c r="TSW41" s="136"/>
      <c r="TSX41" s="136"/>
      <c r="TSY41" s="136"/>
      <c r="TSZ41" s="136"/>
      <c r="TTA41" s="136"/>
      <c r="TTB41" s="136"/>
      <c r="TTC41" s="136"/>
      <c r="TTD41" s="136"/>
      <c r="TTE41" s="136"/>
      <c r="TTF41" s="136"/>
      <c r="TTG41" s="136"/>
      <c r="TTH41" s="136"/>
      <c r="TTI41" s="136"/>
      <c r="TTJ41" s="136"/>
      <c r="TTK41" s="136"/>
      <c r="TTL41" s="136"/>
      <c r="TTM41" s="136"/>
      <c r="TTN41" s="136"/>
      <c r="TTO41" s="136"/>
      <c r="TTP41" s="136"/>
      <c r="TTQ41" s="136"/>
      <c r="TTR41" s="136"/>
      <c r="TTS41" s="136"/>
      <c r="TTT41" s="136"/>
      <c r="TTU41" s="136"/>
      <c r="TTV41" s="136"/>
      <c r="TTW41" s="136"/>
      <c r="TTX41" s="136"/>
      <c r="TTY41" s="136"/>
      <c r="TTZ41" s="136"/>
      <c r="TUA41" s="136"/>
      <c r="TUB41" s="136"/>
      <c r="TUC41" s="136"/>
      <c r="TUD41" s="136"/>
      <c r="TUE41" s="136"/>
      <c r="TUF41" s="136"/>
      <c r="TUG41" s="136"/>
      <c r="TUH41" s="136"/>
      <c r="TUI41" s="136"/>
      <c r="TUJ41" s="136"/>
      <c r="TUK41" s="136"/>
      <c r="TUL41" s="136"/>
      <c r="TUM41" s="136"/>
      <c r="TUN41" s="136"/>
      <c r="TUO41" s="136"/>
      <c r="TUP41" s="136"/>
      <c r="TUQ41" s="136"/>
      <c r="TUR41" s="136"/>
      <c r="TUS41" s="136"/>
      <c r="TUT41" s="136"/>
      <c r="TUU41" s="136"/>
      <c r="TUV41" s="136"/>
      <c r="TUW41" s="136"/>
      <c r="TUX41" s="136"/>
      <c r="TUY41" s="136"/>
      <c r="TUZ41" s="136"/>
      <c r="TVA41" s="136"/>
      <c r="TVB41" s="136"/>
      <c r="TVC41" s="136"/>
      <c r="TVD41" s="136"/>
      <c r="TVE41" s="136"/>
      <c r="TVF41" s="136"/>
      <c r="TVG41" s="136"/>
      <c r="TVH41" s="136"/>
      <c r="TVI41" s="136"/>
      <c r="TVJ41" s="136"/>
      <c r="TVK41" s="136"/>
      <c r="TVL41" s="136"/>
      <c r="TVM41" s="136"/>
      <c r="TVN41" s="136"/>
      <c r="TVO41" s="136"/>
      <c r="TVP41" s="136"/>
      <c r="TVQ41" s="136"/>
      <c r="TVR41" s="136"/>
      <c r="TVS41" s="136"/>
      <c r="TVT41" s="136"/>
      <c r="TVU41" s="136"/>
      <c r="TVV41" s="136"/>
      <c r="TVW41" s="136"/>
      <c r="TVX41" s="136"/>
      <c r="TVY41" s="136"/>
      <c r="TVZ41" s="136"/>
      <c r="TWA41" s="136"/>
      <c r="TWB41" s="136"/>
      <c r="TWC41" s="136"/>
      <c r="TWD41" s="136"/>
      <c r="TWE41" s="136"/>
      <c r="TWF41" s="136"/>
      <c r="TWG41" s="136"/>
      <c r="TWH41" s="136"/>
      <c r="TWI41" s="136"/>
      <c r="TWJ41" s="136"/>
      <c r="TWK41" s="136"/>
      <c r="TWL41" s="136"/>
      <c r="TWM41" s="136"/>
      <c r="TWN41" s="136"/>
      <c r="TWO41" s="136"/>
      <c r="TWP41" s="136"/>
      <c r="TWQ41" s="136"/>
      <c r="TWR41" s="136"/>
      <c r="TWS41" s="136"/>
      <c r="TWT41" s="136"/>
      <c r="TWU41" s="136"/>
      <c r="TWV41" s="136"/>
      <c r="TWW41" s="136"/>
      <c r="TWX41" s="136"/>
      <c r="TWY41" s="136"/>
      <c r="TWZ41" s="136"/>
      <c r="TXA41" s="136"/>
      <c r="TXB41" s="136"/>
      <c r="TXC41" s="136"/>
      <c r="TXD41" s="136"/>
      <c r="TXE41" s="136"/>
      <c r="TXF41" s="136"/>
      <c r="TXG41" s="136"/>
      <c r="TXH41" s="136"/>
      <c r="TXI41" s="136"/>
      <c r="TXJ41" s="136"/>
      <c r="TXK41" s="136"/>
      <c r="TXL41" s="136"/>
      <c r="TXM41" s="136"/>
      <c r="TXN41" s="136"/>
      <c r="TXO41" s="136"/>
      <c r="TXP41" s="136"/>
      <c r="TXQ41" s="136"/>
      <c r="TXR41" s="136"/>
      <c r="TXS41" s="136"/>
      <c r="TXT41" s="136"/>
      <c r="TXU41" s="136"/>
      <c r="TXV41" s="136"/>
      <c r="TXW41" s="136"/>
      <c r="TXX41" s="136"/>
      <c r="TXY41" s="136"/>
      <c r="TXZ41" s="136"/>
      <c r="TYA41" s="136"/>
      <c r="TYB41" s="136"/>
      <c r="TYC41" s="136"/>
      <c r="TYD41" s="136"/>
      <c r="TYE41" s="136"/>
      <c r="TYF41" s="136"/>
      <c r="TYG41" s="136"/>
      <c r="TYH41" s="136"/>
      <c r="TYI41" s="136"/>
      <c r="TYJ41" s="136"/>
      <c r="TYK41" s="136"/>
      <c r="TYL41" s="136"/>
      <c r="TYM41" s="136"/>
      <c r="TYN41" s="136"/>
      <c r="TYO41" s="136"/>
      <c r="TYP41" s="136"/>
      <c r="TYQ41" s="136"/>
      <c r="TYR41" s="136"/>
      <c r="TYS41" s="136"/>
      <c r="TYT41" s="136"/>
      <c r="TYU41" s="136"/>
      <c r="TYV41" s="136"/>
      <c r="TYW41" s="136"/>
      <c r="TYX41" s="136"/>
      <c r="TYY41" s="136"/>
      <c r="TYZ41" s="136"/>
      <c r="TZA41" s="136"/>
      <c r="TZB41" s="136"/>
      <c r="TZC41" s="136"/>
      <c r="TZD41" s="136"/>
      <c r="TZE41" s="136"/>
      <c r="TZF41" s="136"/>
      <c r="TZG41" s="136"/>
      <c r="TZH41" s="136"/>
      <c r="TZI41" s="136"/>
      <c r="TZJ41" s="136"/>
      <c r="TZK41" s="136"/>
      <c r="TZL41" s="136"/>
      <c r="TZM41" s="136"/>
      <c r="TZN41" s="136"/>
      <c r="TZO41" s="136"/>
      <c r="TZP41" s="136"/>
      <c r="TZQ41" s="136"/>
      <c r="TZR41" s="136"/>
      <c r="TZS41" s="136"/>
      <c r="TZT41" s="136"/>
      <c r="TZU41" s="136"/>
      <c r="TZV41" s="136"/>
      <c r="TZW41" s="136"/>
      <c r="TZX41" s="136"/>
      <c r="TZY41" s="136"/>
      <c r="TZZ41" s="136"/>
      <c r="UAA41" s="136"/>
      <c r="UAB41" s="136"/>
      <c r="UAC41" s="136"/>
      <c r="UAD41" s="136"/>
      <c r="UAE41" s="136"/>
      <c r="UAF41" s="136"/>
      <c r="UAG41" s="136"/>
      <c r="UAH41" s="136"/>
      <c r="UAI41" s="136"/>
      <c r="UAJ41" s="136"/>
      <c r="UAK41" s="136"/>
      <c r="UAL41" s="136"/>
      <c r="UAM41" s="136"/>
      <c r="UAN41" s="136"/>
      <c r="UAO41" s="136"/>
      <c r="UAP41" s="136"/>
      <c r="UAQ41" s="136"/>
      <c r="UAR41" s="136"/>
      <c r="UAS41" s="136"/>
      <c r="UAT41" s="136"/>
      <c r="UAU41" s="136"/>
      <c r="UAV41" s="136"/>
      <c r="UAW41" s="136"/>
      <c r="UAX41" s="136"/>
      <c r="UAY41" s="136"/>
      <c r="UAZ41" s="136"/>
      <c r="UBA41" s="136"/>
      <c r="UBB41" s="136"/>
      <c r="UBC41" s="136"/>
      <c r="UBD41" s="136"/>
      <c r="UBE41" s="136"/>
      <c r="UBF41" s="136"/>
      <c r="UBG41" s="136"/>
      <c r="UBH41" s="136"/>
      <c r="UBI41" s="136"/>
      <c r="UBJ41" s="136"/>
      <c r="UBK41" s="136"/>
      <c r="UBL41" s="136"/>
      <c r="UBM41" s="136"/>
      <c r="UBN41" s="136"/>
      <c r="UBO41" s="136"/>
      <c r="UBP41" s="136"/>
      <c r="UBQ41" s="136"/>
      <c r="UBR41" s="136"/>
      <c r="UBS41" s="136"/>
      <c r="UBT41" s="136"/>
      <c r="UBU41" s="136"/>
      <c r="UBV41" s="136"/>
      <c r="UBW41" s="136"/>
      <c r="UBX41" s="136"/>
      <c r="UBY41" s="136"/>
      <c r="UBZ41" s="136"/>
      <c r="UCA41" s="136"/>
      <c r="UCB41" s="136"/>
      <c r="UCC41" s="136"/>
      <c r="UCD41" s="136"/>
      <c r="UCE41" s="136"/>
      <c r="UCF41" s="136"/>
      <c r="UCG41" s="136"/>
      <c r="UCH41" s="136"/>
      <c r="UCI41" s="136"/>
      <c r="UCJ41" s="136"/>
      <c r="UCK41" s="136"/>
      <c r="UCL41" s="136"/>
      <c r="UCM41" s="136"/>
      <c r="UCN41" s="136"/>
      <c r="UCO41" s="136"/>
      <c r="UCP41" s="136"/>
      <c r="UCQ41" s="136"/>
      <c r="UCR41" s="136"/>
      <c r="UCS41" s="136"/>
      <c r="UCT41" s="136"/>
      <c r="UCU41" s="136"/>
      <c r="UCV41" s="136"/>
      <c r="UCW41" s="136"/>
      <c r="UCX41" s="136"/>
      <c r="UCY41" s="136"/>
      <c r="UCZ41" s="136"/>
      <c r="UDA41" s="136"/>
      <c r="UDB41" s="136"/>
      <c r="UDC41" s="136"/>
      <c r="UDD41" s="136"/>
      <c r="UDE41" s="136"/>
      <c r="UDF41" s="136"/>
      <c r="UDG41" s="136"/>
      <c r="UDH41" s="136"/>
      <c r="UDI41" s="136"/>
      <c r="UDJ41" s="136"/>
      <c r="UDK41" s="136"/>
      <c r="UDL41" s="136"/>
      <c r="UDM41" s="136"/>
      <c r="UDN41" s="136"/>
      <c r="UDO41" s="136"/>
      <c r="UDP41" s="136"/>
      <c r="UDQ41" s="136"/>
      <c r="UDR41" s="136"/>
      <c r="UDS41" s="136"/>
      <c r="UDT41" s="136"/>
      <c r="UDU41" s="136"/>
      <c r="UDV41" s="136"/>
      <c r="UDW41" s="136"/>
      <c r="UDX41" s="136"/>
      <c r="UDY41" s="136"/>
      <c r="UDZ41" s="136"/>
      <c r="UEA41" s="136"/>
      <c r="UEB41" s="136"/>
      <c r="UEC41" s="136"/>
      <c r="UED41" s="136"/>
      <c r="UEE41" s="136"/>
      <c r="UEF41" s="136"/>
      <c r="UEG41" s="136"/>
      <c r="UEH41" s="136"/>
      <c r="UEI41" s="136"/>
      <c r="UEJ41" s="136"/>
      <c r="UEK41" s="136"/>
      <c r="UEL41" s="136"/>
      <c r="UEM41" s="136"/>
      <c r="UEN41" s="136"/>
      <c r="UEO41" s="136"/>
      <c r="UEP41" s="136"/>
      <c r="UEQ41" s="136"/>
      <c r="UER41" s="136"/>
      <c r="UES41" s="136"/>
      <c r="UET41" s="136"/>
      <c r="UEU41" s="136"/>
      <c r="UEV41" s="136"/>
      <c r="UEW41" s="136"/>
      <c r="UEX41" s="136"/>
      <c r="UEY41" s="136"/>
      <c r="UEZ41" s="136"/>
      <c r="UFA41" s="136"/>
      <c r="UFB41" s="136"/>
      <c r="UFC41" s="136"/>
      <c r="UFD41" s="136"/>
      <c r="UFE41" s="136"/>
      <c r="UFF41" s="136"/>
      <c r="UFG41" s="136"/>
      <c r="UFH41" s="136"/>
      <c r="UFI41" s="136"/>
      <c r="UFJ41" s="136"/>
      <c r="UFK41" s="136"/>
      <c r="UFL41" s="136"/>
      <c r="UFM41" s="136"/>
      <c r="UFN41" s="136"/>
      <c r="UFO41" s="136"/>
      <c r="UFP41" s="136"/>
      <c r="UFQ41" s="136"/>
      <c r="UFR41" s="136"/>
      <c r="UFS41" s="136"/>
      <c r="UFT41" s="136"/>
      <c r="UFU41" s="136"/>
      <c r="UFV41" s="136"/>
      <c r="UFW41" s="136"/>
      <c r="UFX41" s="136"/>
      <c r="UFY41" s="136"/>
      <c r="UFZ41" s="136"/>
      <c r="UGA41" s="136"/>
      <c r="UGB41" s="136"/>
      <c r="UGC41" s="136"/>
      <c r="UGD41" s="136"/>
      <c r="UGE41" s="136"/>
      <c r="UGF41" s="136"/>
      <c r="UGG41" s="136"/>
      <c r="UGH41" s="136"/>
      <c r="UGI41" s="136"/>
      <c r="UGJ41" s="136"/>
      <c r="UGK41" s="136"/>
      <c r="UGL41" s="136"/>
      <c r="UGM41" s="136"/>
      <c r="UGN41" s="136"/>
      <c r="UGO41" s="136"/>
      <c r="UGP41" s="136"/>
      <c r="UGQ41" s="136"/>
      <c r="UGR41" s="136"/>
      <c r="UGS41" s="136"/>
      <c r="UGT41" s="136"/>
      <c r="UGU41" s="136"/>
      <c r="UGV41" s="136"/>
      <c r="UGW41" s="136"/>
      <c r="UGX41" s="136"/>
      <c r="UGY41" s="136"/>
      <c r="UGZ41" s="136"/>
      <c r="UHA41" s="136"/>
      <c r="UHB41" s="136"/>
      <c r="UHC41" s="136"/>
      <c r="UHD41" s="136"/>
      <c r="UHE41" s="136"/>
      <c r="UHF41" s="136"/>
      <c r="UHG41" s="136"/>
      <c r="UHH41" s="136"/>
      <c r="UHI41" s="136"/>
      <c r="UHJ41" s="136"/>
      <c r="UHK41" s="136"/>
      <c r="UHL41" s="136"/>
      <c r="UHM41" s="136"/>
      <c r="UHN41" s="136"/>
      <c r="UHO41" s="136"/>
      <c r="UHP41" s="136"/>
      <c r="UHQ41" s="136"/>
      <c r="UHR41" s="136"/>
      <c r="UHS41" s="136"/>
      <c r="UHT41" s="136"/>
      <c r="UHU41" s="136"/>
      <c r="UHV41" s="136"/>
      <c r="UHW41" s="136"/>
      <c r="UHX41" s="136"/>
      <c r="UHY41" s="136"/>
      <c r="UHZ41" s="136"/>
      <c r="UIA41" s="136"/>
      <c r="UIB41" s="136"/>
      <c r="UIC41" s="136"/>
      <c r="UID41" s="136"/>
      <c r="UIE41" s="136"/>
      <c r="UIF41" s="136"/>
      <c r="UIG41" s="136"/>
      <c r="UIH41" s="136"/>
      <c r="UII41" s="136"/>
      <c r="UIJ41" s="136"/>
      <c r="UIK41" s="136"/>
      <c r="UIL41" s="136"/>
      <c r="UIM41" s="136"/>
      <c r="UIN41" s="136"/>
      <c r="UIO41" s="136"/>
      <c r="UIP41" s="136"/>
      <c r="UIQ41" s="136"/>
      <c r="UIR41" s="136"/>
      <c r="UIS41" s="136"/>
      <c r="UIT41" s="136"/>
      <c r="UIU41" s="136"/>
      <c r="UIV41" s="136"/>
      <c r="UIW41" s="136"/>
      <c r="UIX41" s="136"/>
      <c r="UIY41" s="136"/>
      <c r="UIZ41" s="136"/>
      <c r="UJA41" s="136"/>
      <c r="UJB41" s="136"/>
      <c r="UJC41" s="136"/>
      <c r="UJD41" s="136"/>
      <c r="UJE41" s="136"/>
      <c r="UJF41" s="136"/>
      <c r="UJG41" s="136"/>
      <c r="UJH41" s="136"/>
      <c r="UJI41" s="136"/>
      <c r="UJJ41" s="136"/>
      <c r="UJK41" s="136"/>
      <c r="UJL41" s="136"/>
      <c r="UJM41" s="136"/>
      <c r="UJN41" s="136"/>
      <c r="UJO41" s="136"/>
      <c r="UJP41" s="136"/>
      <c r="UJQ41" s="136"/>
      <c r="UJR41" s="136"/>
      <c r="UJS41" s="136"/>
      <c r="UJT41" s="136"/>
      <c r="UJU41" s="136"/>
      <c r="UJV41" s="136"/>
      <c r="UJW41" s="136"/>
      <c r="UJX41" s="136"/>
      <c r="UJY41" s="136"/>
      <c r="UJZ41" s="136"/>
      <c r="UKA41" s="136"/>
      <c r="UKB41" s="136"/>
      <c r="UKC41" s="136"/>
      <c r="UKD41" s="136"/>
      <c r="UKE41" s="136"/>
      <c r="UKF41" s="136"/>
      <c r="UKG41" s="136"/>
      <c r="UKH41" s="136"/>
      <c r="UKI41" s="136"/>
      <c r="UKJ41" s="136"/>
      <c r="UKK41" s="136"/>
      <c r="UKL41" s="136"/>
      <c r="UKM41" s="136"/>
      <c r="UKN41" s="136"/>
      <c r="UKO41" s="136"/>
      <c r="UKP41" s="136"/>
      <c r="UKQ41" s="136"/>
      <c r="UKR41" s="136"/>
      <c r="UKS41" s="136"/>
      <c r="UKT41" s="136"/>
      <c r="UKU41" s="136"/>
      <c r="UKV41" s="136"/>
      <c r="UKW41" s="136"/>
      <c r="UKX41" s="136"/>
      <c r="UKY41" s="136"/>
      <c r="UKZ41" s="136"/>
      <c r="ULA41" s="136"/>
      <c r="ULB41" s="136"/>
      <c r="ULC41" s="136"/>
      <c r="ULD41" s="136"/>
      <c r="ULE41" s="136"/>
      <c r="ULF41" s="136"/>
      <c r="ULG41" s="136"/>
      <c r="ULH41" s="136"/>
      <c r="ULI41" s="136"/>
      <c r="ULJ41" s="136"/>
      <c r="ULK41" s="136"/>
      <c r="ULL41" s="136"/>
      <c r="ULM41" s="136"/>
      <c r="ULN41" s="136"/>
      <c r="ULO41" s="136"/>
      <c r="ULP41" s="136"/>
      <c r="ULQ41" s="136"/>
      <c r="ULR41" s="136"/>
      <c r="ULS41" s="136"/>
      <c r="ULT41" s="136"/>
      <c r="ULU41" s="136"/>
      <c r="ULV41" s="136"/>
      <c r="ULW41" s="136"/>
      <c r="ULX41" s="136"/>
      <c r="ULY41" s="136"/>
      <c r="ULZ41" s="136"/>
      <c r="UMA41" s="136"/>
      <c r="UMB41" s="136"/>
      <c r="UMC41" s="136"/>
      <c r="UMD41" s="136"/>
      <c r="UME41" s="136"/>
      <c r="UMF41" s="136"/>
      <c r="UMG41" s="136"/>
      <c r="UMH41" s="136"/>
      <c r="UMI41" s="136"/>
      <c r="UMJ41" s="136"/>
      <c r="UMK41" s="136"/>
      <c r="UML41" s="136"/>
      <c r="UMM41" s="136"/>
      <c r="UMN41" s="136"/>
      <c r="UMO41" s="136"/>
      <c r="UMP41" s="136"/>
      <c r="UMQ41" s="136"/>
      <c r="UMR41" s="136"/>
      <c r="UMS41" s="136"/>
      <c r="UMT41" s="136"/>
      <c r="UMU41" s="136"/>
      <c r="UMV41" s="136"/>
      <c r="UMW41" s="136"/>
      <c r="UMX41" s="136"/>
      <c r="UMY41" s="136"/>
      <c r="UMZ41" s="136"/>
      <c r="UNA41" s="136"/>
      <c r="UNB41" s="136"/>
      <c r="UNC41" s="136"/>
      <c r="UND41" s="136"/>
      <c r="UNE41" s="136"/>
      <c r="UNF41" s="136"/>
      <c r="UNG41" s="136"/>
      <c r="UNH41" s="136"/>
      <c r="UNI41" s="136"/>
      <c r="UNJ41" s="136"/>
      <c r="UNK41" s="136"/>
      <c r="UNL41" s="136"/>
      <c r="UNM41" s="136"/>
      <c r="UNN41" s="136"/>
      <c r="UNO41" s="136"/>
      <c r="UNP41" s="136"/>
      <c r="UNQ41" s="136"/>
      <c r="UNR41" s="136"/>
      <c r="UNS41" s="136"/>
      <c r="UNT41" s="136"/>
      <c r="UNU41" s="136"/>
      <c r="UNV41" s="136"/>
      <c r="UNW41" s="136"/>
      <c r="UNX41" s="136"/>
      <c r="UNY41" s="136"/>
      <c r="UNZ41" s="136"/>
      <c r="UOA41" s="136"/>
      <c r="UOB41" s="136"/>
      <c r="UOC41" s="136"/>
      <c r="UOD41" s="136"/>
      <c r="UOE41" s="136"/>
      <c r="UOF41" s="136"/>
      <c r="UOG41" s="136"/>
      <c r="UOH41" s="136"/>
      <c r="UOI41" s="136"/>
      <c r="UOJ41" s="136"/>
      <c r="UOK41" s="136"/>
      <c r="UOL41" s="136"/>
      <c r="UOM41" s="136"/>
      <c r="UON41" s="136"/>
      <c r="UOO41" s="136"/>
      <c r="UOP41" s="136"/>
      <c r="UOQ41" s="136"/>
      <c r="UOR41" s="136"/>
      <c r="UOS41" s="136"/>
      <c r="UOT41" s="136"/>
      <c r="UOU41" s="136"/>
      <c r="UOV41" s="136"/>
      <c r="UOW41" s="136"/>
      <c r="UOX41" s="136"/>
      <c r="UOY41" s="136"/>
      <c r="UOZ41" s="136"/>
      <c r="UPA41" s="136"/>
      <c r="UPB41" s="136"/>
      <c r="UPC41" s="136"/>
      <c r="UPD41" s="136"/>
      <c r="UPE41" s="136"/>
      <c r="UPF41" s="136"/>
      <c r="UPG41" s="136"/>
      <c r="UPH41" s="136"/>
      <c r="UPI41" s="136"/>
      <c r="UPJ41" s="136"/>
      <c r="UPK41" s="136"/>
      <c r="UPL41" s="136"/>
      <c r="UPM41" s="136"/>
      <c r="UPN41" s="136"/>
      <c r="UPO41" s="136"/>
      <c r="UPP41" s="136"/>
      <c r="UPQ41" s="136"/>
      <c r="UPR41" s="136"/>
      <c r="UPS41" s="136"/>
      <c r="UPT41" s="136"/>
      <c r="UPU41" s="136"/>
      <c r="UPV41" s="136"/>
      <c r="UPW41" s="136"/>
      <c r="UPX41" s="136"/>
      <c r="UPY41" s="136"/>
      <c r="UPZ41" s="136"/>
      <c r="UQA41" s="136"/>
      <c r="UQB41" s="136"/>
      <c r="UQC41" s="136"/>
      <c r="UQD41" s="136"/>
      <c r="UQE41" s="136"/>
      <c r="UQF41" s="136"/>
      <c r="UQG41" s="136"/>
      <c r="UQH41" s="136"/>
      <c r="UQI41" s="136"/>
      <c r="UQJ41" s="136"/>
      <c r="UQK41" s="136"/>
      <c r="UQL41" s="136"/>
      <c r="UQM41" s="136"/>
      <c r="UQN41" s="136"/>
      <c r="UQO41" s="136"/>
      <c r="UQP41" s="136"/>
      <c r="UQQ41" s="136"/>
      <c r="UQR41" s="136"/>
      <c r="UQS41" s="136"/>
      <c r="UQT41" s="136"/>
      <c r="UQU41" s="136"/>
      <c r="UQV41" s="136"/>
      <c r="UQW41" s="136"/>
      <c r="UQX41" s="136"/>
      <c r="UQY41" s="136"/>
      <c r="UQZ41" s="136"/>
      <c r="URA41" s="136"/>
      <c r="URB41" s="136"/>
      <c r="URC41" s="136"/>
      <c r="URD41" s="136"/>
      <c r="URE41" s="136"/>
      <c r="URF41" s="136"/>
      <c r="URG41" s="136"/>
      <c r="URH41" s="136"/>
      <c r="URI41" s="136"/>
      <c r="URJ41" s="136"/>
      <c r="URK41" s="136"/>
      <c r="URL41" s="136"/>
      <c r="URM41" s="136"/>
      <c r="URN41" s="136"/>
      <c r="URO41" s="136"/>
      <c r="URP41" s="136"/>
      <c r="URQ41" s="136"/>
      <c r="URR41" s="136"/>
      <c r="URS41" s="136"/>
      <c r="URT41" s="136"/>
      <c r="URU41" s="136"/>
      <c r="URV41" s="136"/>
      <c r="URW41" s="136"/>
      <c r="URX41" s="136"/>
      <c r="URY41" s="136"/>
      <c r="URZ41" s="136"/>
      <c r="USA41" s="136"/>
      <c r="USB41" s="136"/>
      <c r="USC41" s="136"/>
      <c r="USD41" s="136"/>
      <c r="USE41" s="136"/>
      <c r="USF41" s="136"/>
      <c r="USG41" s="136"/>
      <c r="USH41" s="136"/>
      <c r="USI41" s="136"/>
      <c r="USJ41" s="136"/>
      <c r="USK41" s="136"/>
      <c r="USL41" s="136"/>
      <c r="USM41" s="136"/>
      <c r="USN41" s="136"/>
      <c r="USO41" s="136"/>
      <c r="USP41" s="136"/>
      <c r="USQ41" s="136"/>
      <c r="USR41" s="136"/>
      <c r="USS41" s="136"/>
      <c r="UST41" s="136"/>
      <c r="USU41" s="136"/>
      <c r="USV41" s="136"/>
      <c r="USW41" s="136"/>
      <c r="USX41" s="136"/>
      <c r="USY41" s="136"/>
      <c r="USZ41" s="136"/>
      <c r="UTA41" s="136"/>
      <c r="UTB41" s="136"/>
      <c r="UTC41" s="136"/>
      <c r="UTD41" s="136"/>
      <c r="UTE41" s="136"/>
      <c r="UTF41" s="136"/>
      <c r="UTG41" s="136"/>
      <c r="UTH41" s="136"/>
      <c r="UTI41" s="136"/>
      <c r="UTJ41" s="136"/>
      <c r="UTK41" s="136"/>
      <c r="UTL41" s="136"/>
      <c r="UTM41" s="136"/>
      <c r="UTN41" s="136"/>
      <c r="UTO41" s="136"/>
      <c r="UTP41" s="136"/>
      <c r="UTQ41" s="136"/>
      <c r="UTR41" s="136"/>
      <c r="UTS41" s="136"/>
      <c r="UTT41" s="136"/>
      <c r="UTU41" s="136"/>
      <c r="UTV41" s="136"/>
      <c r="UTW41" s="136"/>
      <c r="UTX41" s="136"/>
      <c r="UTY41" s="136"/>
      <c r="UTZ41" s="136"/>
      <c r="UUA41" s="136"/>
      <c r="UUB41" s="136"/>
      <c r="UUC41" s="136"/>
      <c r="UUD41" s="136"/>
      <c r="UUE41" s="136"/>
      <c r="UUF41" s="136"/>
      <c r="UUG41" s="136"/>
      <c r="UUH41" s="136"/>
      <c r="UUI41" s="136"/>
      <c r="UUJ41" s="136"/>
      <c r="UUK41" s="136"/>
      <c r="UUL41" s="136"/>
      <c r="UUM41" s="136"/>
      <c r="UUN41" s="136"/>
      <c r="UUO41" s="136"/>
      <c r="UUP41" s="136"/>
      <c r="UUQ41" s="136"/>
      <c r="UUR41" s="136"/>
      <c r="UUS41" s="136"/>
      <c r="UUT41" s="136"/>
      <c r="UUU41" s="136"/>
      <c r="UUV41" s="136"/>
      <c r="UUW41" s="136"/>
      <c r="UUX41" s="136"/>
      <c r="UUY41" s="136"/>
      <c r="UUZ41" s="136"/>
      <c r="UVA41" s="136"/>
      <c r="UVB41" s="136"/>
      <c r="UVC41" s="136"/>
      <c r="UVD41" s="136"/>
      <c r="UVE41" s="136"/>
      <c r="UVF41" s="136"/>
      <c r="UVG41" s="136"/>
      <c r="UVH41" s="136"/>
      <c r="UVI41" s="136"/>
      <c r="UVJ41" s="136"/>
      <c r="UVK41" s="136"/>
      <c r="UVL41" s="136"/>
      <c r="UVM41" s="136"/>
      <c r="UVN41" s="136"/>
      <c r="UVO41" s="136"/>
      <c r="UVP41" s="136"/>
      <c r="UVQ41" s="136"/>
      <c r="UVR41" s="136"/>
      <c r="UVS41" s="136"/>
      <c r="UVT41" s="136"/>
      <c r="UVU41" s="136"/>
      <c r="UVV41" s="136"/>
      <c r="UVW41" s="136"/>
      <c r="UVX41" s="136"/>
      <c r="UVY41" s="136"/>
      <c r="UVZ41" s="136"/>
      <c r="UWA41" s="136"/>
      <c r="UWB41" s="136"/>
      <c r="UWC41" s="136"/>
      <c r="UWD41" s="136"/>
      <c r="UWE41" s="136"/>
      <c r="UWF41" s="136"/>
      <c r="UWG41" s="136"/>
      <c r="UWH41" s="136"/>
      <c r="UWI41" s="136"/>
      <c r="UWJ41" s="136"/>
      <c r="UWK41" s="136"/>
      <c r="UWL41" s="136"/>
      <c r="UWM41" s="136"/>
      <c r="UWN41" s="136"/>
      <c r="UWO41" s="136"/>
      <c r="UWP41" s="136"/>
      <c r="UWQ41" s="136"/>
      <c r="UWR41" s="136"/>
      <c r="UWS41" s="136"/>
      <c r="UWT41" s="136"/>
      <c r="UWU41" s="136"/>
      <c r="UWV41" s="136"/>
      <c r="UWW41" s="136"/>
      <c r="UWX41" s="136"/>
      <c r="UWY41" s="136"/>
      <c r="UWZ41" s="136"/>
      <c r="UXA41" s="136"/>
      <c r="UXB41" s="136"/>
      <c r="UXC41" s="136"/>
      <c r="UXD41" s="136"/>
      <c r="UXE41" s="136"/>
      <c r="UXF41" s="136"/>
      <c r="UXG41" s="136"/>
      <c r="UXH41" s="136"/>
      <c r="UXI41" s="136"/>
      <c r="UXJ41" s="136"/>
      <c r="UXK41" s="136"/>
      <c r="UXL41" s="136"/>
      <c r="UXM41" s="136"/>
      <c r="UXN41" s="136"/>
      <c r="UXO41" s="136"/>
      <c r="UXP41" s="136"/>
      <c r="UXQ41" s="136"/>
      <c r="UXR41" s="136"/>
      <c r="UXS41" s="136"/>
      <c r="UXT41" s="136"/>
      <c r="UXU41" s="136"/>
      <c r="UXV41" s="136"/>
      <c r="UXW41" s="136"/>
      <c r="UXX41" s="136"/>
      <c r="UXY41" s="136"/>
      <c r="UXZ41" s="136"/>
      <c r="UYA41" s="136"/>
      <c r="UYB41" s="136"/>
      <c r="UYC41" s="136"/>
      <c r="UYD41" s="136"/>
      <c r="UYE41" s="136"/>
      <c r="UYF41" s="136"/>
      <c r="UYG41" s="136"/>
      <c r="UYH41" s="136"/>
      <c r="UYI41" s="136"/>
      <c r="UYJ41" s="136"/>
      <c r="UYK41" s="136"/>
      <c r="UYL41" s="136"/>
      <c r="UYM41" s="136"/>
      <c r="UYN41" s="136"/>
      <c r="UYO41" s="136"/>
      <c r="UYP41" s="136"/>
      <c r="UYQ41" s="136"/>
      <c r="UYR41" s="136"/>
      <c r="UYS41" s="136"/>
      <c r="UYT41" s="136"/>
      <c r="UYU41" s="136"/>
      <c r="UYV41" s="136"/>
      <c r="UYW41" s="136"/>
      <c r="UYX41" s="136"/>
      <c r="UYY41" s="136"/>
      <c r="UYZ41" s="136"/>
      <c r="UZA41" s="136"/>
      <c r="UZB41" s="136"/>
      <c r="UZC41" s="136"/>
      <c r="UZD41" s="136"/>
      <c r="UZE41" s="136"/>
      <c r="UZF41" s="136"/>
      <c r="UZG41" s="136"/>
      <c r="UZH41" s="136"/>
      <c r="UZI41" s="136"/>
      <c r="UZJ41" s="136"/>
      <c r="UZK41" s="136"/>
      <c r="UZL41" s="136"/>
      <c r="UZM41" s="136"/>
      <c r="UZN41" s="136"/>
      <c r="UZO41" s="136"/>
      <c r="UZP41" s="136"/>
      <c r="UZQ41" s="136"/>
      <c r="UZR41" s="136"/>
      <c r="UZS41" s="136"/>
      <c r="UZT41" s="136"/>
      <c r="UZU41" s="136"/>
      <c r="UZV41" s="136"/>
      <c r="UZW41" s="136"/>
      <c r="UZX41" s="136"/>
      <c r="UZY41" s="136"/>
      <c r="UZZ41" s="136"/>
      <c r="VAA41" s="136"/>
      <c r="VAB41" s="136"/>
      <c r="VAC41" s="136"/>
      <c r="VAD41" s="136"/>
      <c r="VAE41" s="136"/>
      <c r="VAF41" s="136"/>
      <c r="VAG41" s="136"/>
      <c r="VAH41" s="136"/>
      <c r="VAI41" s="136"/>
      <c r="VAJ41" s="136"/>
      <c r="VAK41" s="136"/>
      <c r="VAL41" s="136"/>
      <c r="VAM41" s="136"/>
      <c r="VAN41" s="136"/>
      <c r="VAO41" s="136"/>
      <c r="VAP41" s="136"/>
      <c r="VAQ41" s="136"/>
      <c r="VAR41" s="136"/>
      <c r="VAS41" s="136"/>
      <c r="VAT41" s="136"/>
      <c r="VAU41" s="136"/>
      <c r="VAV41" s="136"/>
      <c r="VAW41" s="136"/>
      <c r="VAX41" s="136"/>
      <c r="VAY41" s="136"/>
      <c r="VAZ41" s="136"/>
      <c r="VBA41" s="136"/>
      <c r="VBB41" s="136"/>
      <c r="VBC41" s="136"/>
      <c r="VBD41" s="136"/>
      <c r="VBE41" s="136"/>
      <c r="VBF41" s="136"/>
      <c r="VBG41" s="136"/>
      <c r="VBH41" s="136"/>
      <c r="VBI41" s="136"/>
      <c r="VBJ41" s="136"/>
      <c r="VBK41" s="136"/>
      <c r="VBL41" s="136"/>
      <c r="VBM41" s="136"/>
      <c r="VBN41" s="136"/>
      <c r="VBO41" s="136"/>
      <c r="VBP41" s="136"/>
      <c r="VBQ41" s="136"/>
      <c r="VBR41" s="136"/>
      <c r="VBS41" s="136"/>
      <c r="VBT41" s="136"/>
      <c r="VBU41" s="136"/>
      <c r="VBV41" s="136"/>
      <c r="VBW41" s="136"/>
      <c r="VBX41" s="136"/>
      <c r="VBY41" s="136"/>
      <c r="VBZ41" s="136"/>
      <c r="VCA41" s="136"/>
      <c r="VCB41" s="136"/>
      <c r="VCC41" s="136"/>
      <c r="VCD41" s="136"/>
      <c r="VCE41" s="136"/>
      <c r="VCF41" s="136"/>
      <c r="VCG41" s="136"/>
      <c r="VCH41" s="136"/>
      <c r="VCI41" s="136"/>
      <c r="VCJ41" s="136"/>
      <c r="VCK41" s="136"/>
      <c r="VCL41" s="136"/>
      <c r="VCM41" s="136"/>
      <c r="VCN41" s="136"/>
      <c r="VCO41" s="136"/>
      <c r="VCP41" s="136"/>
      <c r="VCQ41" s="136"/>
      <c r="VCR41" s="136"/>
      <c r="VCS41" s="136"/>
      <c r="VCT41" s="136"/>
      <c r="VCU41" s="136"/>
      <c r="VCV41" s="136"/>
      <c r="VCW41" s="136"/>
      <c r="VCX41" s="136"/>
      <c r="VCY41" s="136"/>
      <c r="VCZ41" s="136"/>
      <c r="VDA41" s="136"/>
      <c r="VDB41" s="136"/>
      <c r="VDC41" s="136"/>
      <c r="VDD41" s="136"/>
      <c r="VDE41" s="136"/>
      <c r="VDF41" s="136"/>
      <c r="VDG41" s="136"/>
      <c r="VDH41" s="136"/>
      <c r="VDI41" s="136"/>
      <c r="VDJ41" s="136"/>
      <c r="VDK41" s="136"/>
      <c r="VDL41" s="136"/>
      <c r="VDM41" s="136"/>
      <c r="VDN41" s="136"/>
      <c r="VDO41" s="136"/>
      <c r="VDP41" s="136"/>
      <c r="VDQ41" s="136"/>
      <c r="VDR41" s="136"/>
      <c r="VDS41" s="136"/>
      <c r="VDT41" s="136"/>
      <c r="VDU41" s="136"/>
      <c r="VDV41" s="136"/>
      <c r="VDW41" s="136"/>
      <c r="VDX41" s="136"/>
      <c r="VDY41" s="136"/>
      <c r="VDZ41" s="136"/>
      <c r="VEA41" s="136"/>
      <c r="VEB41" s="136"/>
      <c r="VEC41" s="136"/>
      <c r="VED41" s="136"/>
      <c r="VEE41" s="136"/>
      <c r="VEF41" s="136"/>
      <c r="VEG41" s="136"/>
      <c r="VEH41" s="136"/>
      <c r="VEI41" s="136"/>
      <c r="VEJ41" s="136"/>
      <c r="VEK41" s="136"/>
      <c r="VEL41" s="136"/>
      <c r="VEM41" s="136"/>
      <c r="VEN41" s="136"/>
      <c r="VEO41" s="136"/>
      <c r="VEP41" s="136"/>
      <c r="VEQ41" s="136"/>
      <c r="VER41" s="136"/>
      <c r="VES41" s="136"/>
      <c r="VET41" s="136"/>
      <c r="VEU41" s="136"/>
      <c r="VEV41" s="136"/>
      <c r="VEW41" s="136"/>
      <c r="VEX41" s="136"/>
      <c r="VEY41" s="136"/>
      <c r="VEZ41" s="136"/>
      <c r="VFA41" s="136"/>
      <c r="VFB41" s="136"/>
      <c r="VFC41" s="136"/>
      <c r="VFD41" s="136"/>
      <c r="VFE41" s="136"/>
      <c r="VFF41" s="136"/>
      <c r="VFG41" s="136"/>
      <c r="VFH41" s="136"/>
      <c r="VFI41" s="136"/>
      <c r="VFJ41" s="136"/>
      <c r="VFK41" s="136"/>
      <c r="VFL41" s="136"/>
      <c r="VFM41" s="136"/>
      <c r="VFN41" s="136"/>
      <c r="VFO41" s="136"/>
      <c r="VFP41" s="136"/>
      <c r="VFQ41" s="136"/>
      <c r="VFR41" s="136"/>
      <c r="VFS41" s="136"/>
      <c r="VFT41" s="136"/>
      <c r="VFU41" s="136"/>
      <c r="VFV41" s="136"/>
      <c r="VFW41" s="136"/>
      <c r="VFX41" s="136"/>
      <c r="VFY41" s="136"/>
      <c r="VFZ41" s="136"/>
      <c r="VGA41" s="136"/>
      <c r="VGB41" s="136"/>
      <c r="VGC41" s="136"/>
      <c r="VGD41" s="136"/>
      <c r="VGE41" s="136"/>
      <c r="VGF41" s="136"/>
      <c r="VGG41" s="136"/>
      <c r="VGH41" s="136"/>
      <c r="VGI41" s="136"/>
      <c r="VGJ41" s="136"/>
      <c r="VGK41" s="136"/>
      <c r="VGL41" s="136"/>
      <c r="VGM41" s="136"/>
      <c r="VGN41" s="136"/>
      <c r="VGO41" s="136"/>
      <c r="VGP41" s="136"/>
      <c r="VGQ41" s="136"/>
      <c r="VGR41" s="136"/>
      <c r="VGS41" s="136"/>
      <c r="VGT41" s="136"/>
      <c r="VGU41" s="136"/>
      <c r="VGV41" s="136"/>
      <c r="VGW41" s="136"/>
      <c r="VGX41" s="136"/>
      <c r="VGY41" s="136"/>
      <c r="VGZ41" s="136"/>
      <c r="VHA41" s="136"/>
      <c r="VHB41" s="136"/>
      <c r="VHC41" s="136"/>
      <c r="VHD41" s="136"/>
      <c r="VHE41" s="136"/>
      <c r="VHF41" s="136"/>
      <c r="VHG41" s="136"/>
      <c r="VHH41" s="136"/>
      <c r="VHI41" s="136"/>
      <c r="VHJ41" s="136"/>
      <c r="VHK41" s="136"/>
      <c r="VHL41" s="136"/>
      <c r="VHM41" s="136"/>
      <c r="VHN41" s="136"/>
      <c r="VHO41" s="136"/>
      <c r="VHP41" s="136"/>
      <c r="VHQ41" s="136"/>
      <c r="VHR41" s="136"/>
      <c r="VHS41" s="136"/>
      <c r="VHT41" s="136"/>
      <c r="VHU41" s="136"/>
      <c r="VHV41" s="136"/>
      <c r="VHW41" s="136"/>
      <c r="VHX41" s="136"/>
      <c r="VHY41" s="136"/>
      <c r="VHZ41" s="136"/>
      <c r="VIA41" s="136"/>
      <c r="VIB41" s="136"/>
      <c r="VIC41" s="136"/>
      <c r="VID41" s="136"/>
      <c r="VIE41" s="136"/>
      <c r="VIF41" s="136"/>
      <c r="VIG41" s="136"/>
      <c r="VIH41" s="136"/>
      <c r="VII41" s="136"/>
      <c r="VIJ41" s="136"/>
      <c r="VIK41" s="136"/>
      <c r="VIL41" s="136"/>
      <c r="VIM41" s="136"/>
      <c r="VIN41" s="136"/>
      <c r="VIO41" s="136"/>
      <c r="VIP41" s="136"/>
      <c r="VIQ41" s="136"/>
      <c r="VIR41" s="136"/>
      <c r="VIS41" s="136"/>
      <c r="VIT41" s="136"/>
      <c r="VIU41" s="136"/>
      <c r="VIV41" s="136"/>
      <c r="VIW41" s="136"/>
      <c r="VIX41" s="136"/>
      <c r="VIY41" s="136"/>
      <c r="VIZ41" s="136"/>
      <c r="VJA41" s="136"/>
      <c r="VJB41" s="136"/>
      <c r="VJC41" s="136"/>
      <c r="VJD41" s="136"/>
      <c r="VJE41" s="136"/>
      <c r="VJF41" s="136"/>
      <c r="VJG41" s="136"/>
      <c r="VJH41" s="136"/>
      <c r="VJI41" s="136"/>
      <c r="VJJ41" s="136"/>
      <c r="VJK41" s="136"/>
      <c r="VJL41" s="136"/>
      <c r="VJM41" s="136"/>
      <c r="VJN41" s="136"/>
      <c r="VJO41" s="136"/>
      <c r="VJP41" s="136"/>
      <c r="VJQ41" s="136"/>
      <c r="VJR41" s="136"/>
      <c r="VJS41" s="136"/>
      <c r="VJT41" s="136"/>
      <c r="VJU41" s="136"/>
      <c r="VJV41" s="136"/>
      <c r="VJW41" s="136"/>
      <c r="VJX41" s="136"/>
      <c r="VJY41" s="136"/>
      <c r="VJZ41" s="136"/>
      <c r="VKA41" s="136"/>
      <c r="VKB41" s="136"/>
      <c r="VKC41" s="136"/>
      <c r="VKD41" s="136"/>
      <c r="VKE41" s="136"/>
      <c r="VKF41" s="136"/>
      <c r="VKG41" s="136"/>
      <c r="VKH41" s="136"/>
      <c r="VKI41" s="136"/>
      <c r="VKJ41" s="136"/>
      <c r="VKK41" s="136"/>
      <c r="VKL41" s="136"/>
      <c r="VKM41" s="136"/>
      <c r="VKN41" s="136"/>
      <c r="VKO41" s="136"/>
      <c r="VKP41" s="136"/>
      <c r="VKQ41" s="136"/>
      <c r="VKR41" s="136"/>
      <c r="VKS41" s="136"/>
      <c r="VKT41" s="136"/>
      <c r="VKU41" s="136"/>
      <c r="VKV41" s="136"/>
      <c r="VKW41" s="136"/>
      <c r="VKX41" s="136"/>
      <c r="VKY41" s="136"/>
      <c r="VKZ41" s="136"/>
      <c r="VLA41" s="136"/>
      <c r="VLB41" s="136"/>
      <c r="VLC41" s="136"/>
      <c r="VLD41" s="136"/>
      <c r="VLE41" s="136"/>
      <c r="VLF41" s="136"/>
      <c r="VLG41" s="136"/>
      <c r="VLH41" s="136"/>
      <c r="VLI41" s="136"/>
      <c r="VLJ41" s="136"/>
      <c r="VLK41" s="136"/>
      <c r="VLL41" s="136"/>
      <c r="VLM41" s="136"/>
      <c r="VLN41" s="136"/>
      <c r="VLO41" s="136"/>
      <c r="VLP41" s="136"/>
      <c r="VLQ41" s="136"/>
      <c r="VLR41" s="136"/>
      <c r="VLS41" s="136"/>
      <c r="VLT41" s="136"/>
      <c r="VLU41" s="136"/>
      <c r="VLV41" s="136"/>
      <c r="VLW41" s="136"/>
      <c r="VLX41" s="136"/>
      <c r="VLY41" s="136"/>
      <c r="VLZ41" s="136"/>
      <c r="VMA41" s="136"/>
      <c r="VMB41" s="136"/>
      <c r="VMC41" s="136"/>
      <c r="VMD41" s="136"/>
      <c r="VME41" s="136"/>
      <c r="VMF41" s="136"/>
      <c r="VMG41" s="136"/>
      <c r="VMH41" s="136"/>
      <c r="VMI41" s="136"/>
      <c r="VMJ41" s="136"/>
      <c r="VMK41" s="136"/>
      <c r="VML41" s="136"/>
      <c r="VMM41" s="136"/>
      <c r="VMN41" s="136"/>
      <c r="VMO41" s="136"/>
      <c r="VMP41" s="136"/>
      <c r="VMQ41" s="136"/>
      <c r="VMR41" s="136"/>
      <c r="VMS41" s="136"/>
      <c r="VMT41" s="136"/>
      <c r="VMU41" s="136"/>
      <c r="VMV41" s="136"/>
      <c r="VMW41" s="136"/>
      <c r="VMX41" s="136"/>
      <c r="VMY41" s="136"/>
      <c r="VMZ41" s="136"/>
      <c r="VNA41" s="136"/>
      <c r="VNB41" s="136"/>
      <c r="VNC41" s="136"/>
      <c r="VND41" s="136"/>
      <c r="VNE41" s="136"/>
      <c r="VNF41" s="136"/>
      <c r="VNG41" s="136"/>
      <c r="VNH41" s="136"/>
      <c r="VNI41" s="136"/>
      <c r="VNJ41" s="136"/>
      <c r="VNK41" s="136"/>
      <c r="VNL41" s="136"/>
      <c r="VNM41" s="136"/>
      <c r="VNN41" s="136"/>
      <c r="VNO41" s="136"/>
      <c r="VNP41" s="136"/>
      <c r="VNQ41" s="136"/>
      <c r="VNR41" s="136"/>
      <c r="VNS41" s="136"/>
      <c r="VNT41" s="136"/>
      <c r="VNU41" s="136"/>
      <c r="VNV41" s="136"/>
      <c r="VNW41" s="136"/>
      <c r="VNX41" s="136"/>
      <c r="VNY41" s="136"/>
      <c r="VNZ41" s="136"/>
      <c r="VOA41" s="136"/>
      <c r="VOB41" s="136"/>
      <c r="VOC41" s="136"/>
      <c r="VOD41" s="136"/>
      <c r="VOE41" s="136"/>
      <c r="VOF41" s="136"/>
      <c r="VOG41" s="136"/>
      <c r="VOH41" s="136"/>
      <c r="VOI41" s="136"/>
      <c r="VOJ41" s="136"/>
      <c r="VOK41" s="136"/>
      <c r="VOL41" s="136"/>
      <c r="VOM41" s="136"/>
      <c r="VON41" s="136"/>
      <c r="VOO41" s="136"/>
      <c r="VOP41" s="136"/>
      <c r="VOQ41" s="136"/>
      <c r="VOR41" s="136"/>
      <c r="VOS41" s="136"/>
      <c r="VOT41" s="136"/>
      <c r="VOU41" s="136"/>
      <c r="VOV41" s="136"/>
      <c r="VOW41" s="136"/>
      <c r="VOX41" s="136"/>
      <c r="VOY41" s="136"/>
      <c r="VOZ41" s="136"/>
      <c r="VPA41" s="136"/>
      <c r="VPB41" s="136"/>
      <c r="VPC41" s="136"/>
      <c r="VPD41" s="136"/>
      <c r="VPE41" s="136"/>
      <c r="VPF41" s="136"/>
      <c r="VPG41" s="136"/>
      <c r="VPH41" s="136"/>
      <c r="VPI41" s="136"/>
      <c r="VPJ41" s="136"/>
      <c r="VPK41" s="136"/>
      <c r="VPL41" s="136"/>
      <c r="VPM41" s="136"/>
      <c r="VPN41" s="136"/>
      <c r="VPO41" s="136"/>
      <c r="VPP41" s="136"/>
      <c r="VPQ41" s="136"/>
      <c r="VPR41" s="136"/>
      <c r="VPS41" s="136"/>
      <c r="VPT41" s="136"/>
      <c r="VPU41" s="136"/>
      <c r="VPV41" s="136"/>
      <c r="VPW41" s="136"/>
      <c r="VPX41" s="136"/>
      <c r="VPY41" s="136"/>
      <c r="VPZ41" s="136"/>
      <c r="VQA41" s="136"/>
      <c r="VQB41" s="136"/>
      <c r="VQC41" s="136"/>
      <c r="VQD41" s="136"/>
      <c r="VQE41" s="136"/>
      <c r="VQF41" s="136"/>
      <c r="VQG41" s="136"/>
      <c r="VQH41" s="136"/>
      <c r="VQI41" s="136"/>
      <c r="VQJ41" s="136"/>
      <c r="VQK41" s="136"/>
      <c r="VQL41" s="136"/>
      <c r="VQM41" s="136"/>
      <c r="VQN41" s="136"/>
      <c r="VQO41" s="136"/>
      <c r="VQP41" s="136"/>
      <c r="VQQ41" s="136"/>
      <c r="VQR41" s="136"/>
      <c r="VQS41" s="136"/>
      <c r="VQT41" s="136"/>
      <c r="VQU41" s="136"/>
      <c r="VQV41" s="136"/>
      <c r="VQW41" s="136"/>
      <c r="VQX41" s="136"/>
      <c r="VQY41" s="136"/>
      <c r="VQZ41" s="136"/>
      <c r="VRA41" s="136"/>
      <c r="VRB41" s="136"/>
      <c r="VRC41" s="136"/>
      <c r="VRD41" s="136"/>
      <c r="VRE41" s="136"/>
      <c r="VRF41" s="136"/>
      <c r="VRG41" s="136"/>
      <c r="VRH41" s="136"/>
      <c r="VRI41" s="136"/>
      <c r="VRJ41" s="136"/>
      <c r="VRK41" s="136"/>
      <c r="VRL41" s="136"/>
      <c r="VRM41" s="136"/>
      <c r="VRN41" s="136"/>
      <c r="VRO41" s="136"/>
      <c r="VRP41" s="136"/>
      <c r="VRQ41" s="136"/>
      <c r="VRR41" s="136"/>
      <c r="VRS41" s="136"/>
      <c r="VRT41" s="136"/>
      <c r="VRU41" s="136"/>
      <c r="VRV41" s="136"/>
      <c r="VRW41" s="136"/>
      <c r="VRX41" s="136"/>
      <c r="VRY41" s="136"/>
      <c r="VRZ41" s="136"/>
      <c r="VSA41" s="136"/>
      <c r="VSB41" s="136"/>
      <c r="VSC41" s="136"/>
      <c r="VSD41" s="136"/>
      <c r="VSE41" s="136"/>
      <c r="VSF41" s="136"/>
      <c r="VSG41" s="136"/>
      <c r="VSH41" s="136"/>
      <c r="VSI41" s="136"/>
      <c r="VSJ41" s="136"/>
      <c r="VSK41" s="136"/>
      <c r="VSL41" s="136"/>
      <c r="VSM41" s="136"/>
      <c r="VSN41" s="136"/>
      <c r="VSO41" s="136"/>
      <c r="VSP41" s="136"/>
      <c r="VSQ41" s="136"/>
      <c r="VSR41" s="136"/>
      <c r="VSS41" s="136"/>
      <c r="VST41" s="136"/>
      <c r="VSU41" s="136"/>
      <c r="VSV41" s="136"/>
      <c r="VSW41" s="136"/>
      <c r="VSX41" s="136"/>
      <c r="VSY41" s="136"/>
      <c r="VSZ41" s="136"/>
      <c r="VTA41" s="136"/>
      <c r="VTB41" s="136"/>
      <c r="VTC41" s="136"/>
      <c r="VTD41" s="136"/>
      <c r="VTE41" s="136"/>
      <c r="VTF41" s="136"/>
      <c r="VTG41" s="136"/>
      <c r="VTH41" s="136"/>
      <c r="VTI41" s="136"/>
      <c r="VTJ41" s="136"/>
      <c r="VTK41" s="136"/>
      <c r="VTL41" s="136"/>
      <c r="VTM41" s="136"/>
      <c r="VTN41" s="136"/>
      <c r="VTO41" s="136"/>
      <c r="VTP41" s="136"/>
      <c r="VTQ41" s="136"/>
      <c r="VTR41" s="136"/>
      <c r="VTS41" s="136"/>
      <c r="VTT41" s="136"/>
      <c r="VTU41" s="136"/>
      <c r="VTV41" s="136"/>
      <c r="VTW41" s="136"/>
      <c r="VTX41" s="136"/>
      <c r="VTY41" s="136"/>
      <c r="VTZ41" s="136"/>
      <c r="VUA41" s="136"/>
      <c r="VUB41" s="136"/>
      <c r="VUC41" s="136"/>
      <c r="VUD41" s="136"/>
      <c r="VUE41" s="136"/>
      <c r="VUF41" s="136"/>
      <c r="VUG41" s="136"/>
      <c r="VUH41" s="136"/>
      <c r="VUI41" s="136"/>
      <c r="VUJ41" s="136"/>
      <c r="VUK41" s="136"/>
      <c r="VUL41" s="136"/>
      <c r="VUM41" s="136"/>
      <c r="VUN41" s="136"/>
      <c r="VUO41" s="136"/>
      <c r="VUP41" s="136"/>
      <c r="VUQ41" s="136"/>
      <c r="VUR41" s="136"/>
      <c r="VUS41" s="136"/>
      <c r="VUT41" s="136"/>
      <c r="VUU41" s="136"/>
      <c r="VUV41" s="136"/>
      <c r="VUW41" s="136"/>
      <c r="VUX41" s="136"/>
      <c r="VUY41" s="136"/>
      <c r="VUZ41" s="136"/>
      <c r="VVA41" s="136"/>
      <c r="VVB41" s="136"/>
      <c r="VVC41" s="136"/>
      <c r="VVD41" s="136"/>
      <c r="VVE41" s="136"/>
      <c r="VVF41" s="136"/>
      <c r="VVG41" s="136"/>
      <c r="VVH41" s="136"/>
      <c r="VVI41" s="136"/>
      <c r="VVJ41" s="136"/>
      <c r="VVK41" s="136"/>
      <c r="VVL41" s="136"/>
      <c r="VVM41" s="136"/>
      <c r="VVN41" s="136"/>
      <c r="VVO41" s="136"/>
      <c r="VVP41" s="136"/>
      <c r="VVQ41" s="136"/>
      <c r="VVR41" s="136"/>
      <c r="VVS41" s="136"/>
      <c r="VVT41" s="136"/>
      <c r="VVU41" s="136"/>
      <c r="VVV41" s="136"/>
      <c r="VVW41" s="136"/>
      <c r="VVX41" s="136"/>
      <c r="VVY41" s="136"/>
      <c r="VVZ41" s="136"/>
      <c r="VWA41" s="136"/>
      <c r="VWB41" s="136"/>
      <c r="VWC41" s="136"/>
      <c r="VWD41" s="136"/>
      <c r="VWE41" s="136"/>
      <c r="VWF41" s="136"/>
      <c r="VWG41" s="136"/>
      <c r="VWH41" s="136"/>
      <c r="VWI41" s="136"/>
      <c r="VWJ41" s="136"/>
      <c r="VWK41" s="136"/>
      <c r="VWL41" s="136"/>
      <c r="VWM41" s="136"/>
      <c r="VWN41" s="136"/>
      <c r="VWO41" s="136"/>
      <c r="VWP41" s="136"/>
      <c r="VWQ41" s="136"/>
      <c r="VWR41" s="136"/>
      <c r="VWS41" s="136"/>
      <c r="VWT41" s="136"/>
      <c r="VWU41" s="136"/>
      <c r="VWV41" s="136"/>
      <c r="VWW41" s="136"/>
      <c r="VWX41" s="136"/>
      <c r="VWY41" s="136"/>
      <c r="VWZ41" s="136"/>
      <c r="VXA41" s="136"/>
      <c r="VXB41" s="136"/>
      <c r="VXC41" s="136"/>
      <c r="VXD41" s="136"/>
      <c r="VXE41" s="136"/>
      <c r="VXF41" s="136"/>
      <c r="VXG41" s="136"/>
      <c r="VXH41" s="136"/>
      <c r="VXI41" s="136"/>
      <c r="VXJ41" s="136"/>
      <c r="VXK41" s="136"/>
      <c r="VXL41" s="136"/>
      <c r="VXM41" s="136"/>
      <c r="VXN41" s="136"/>
      <c r="VXO41" s="136"/>
      <c r="VXP41" s="136"/>
      <c r="VXQ41" s="136"/>
      <c r="VXR41" s="136"/>
      <c r="VXS41" s="136"/>
      <c r="VXT41" s="136"/>
      <c r="VXU41" s="136"/>
      <c r="VXV41" s="136"/>
      <c r="VXW41" s="136"/>
      <c r="VXX41" s="136"/>
      <c r="VXY41" s="136"/>
      <c r="VXZ41" s="136"/>
      <c r="VYA41" s="136"/>
      <c r="VYB41" s="136"/>
      <c r="VYC41" s="136"/>
      <c r="VYD41" s="136"/>
      <c r="VYE41" s="136"/>
      <c r="VYF41" s="136"/>
      <c r="VYG41" s="136"/>
      <c r="VYH41" s="136"/>
      <c r="VYI41" s="136"/>
      <c r="VYJ41" s="136"/>
      <c r="VYK41" s="136"/>
      <c r="VYL41" s="136"/>
      <c r="VYM41" s="136"/>
      <c r="VYN41" s="136"/>
      <c r="VYO41" s="136"/>
      <c r="VYP41" s="136"/>
      <c r="VYQ41" s="136"/>
      <c r="VYR41" s="136"/>
      <c r="VYS41" s="136"/>
      <c r="VYT41" s="136"/>
      <c r="VYU41" s="136"/>
      <c r="VYV41" s="136"/>
      <c r="VYW41" s="136"/>
      <c r="VYX41" s="136"/>
      <c r="VYY41" s="136"/>
      <c r="VYZ41" s="136"/>
      <c r="VZA41" s="136"/>
      <c r="VZB41" s="136"/>
      <c r="VZC41" s="136"/>
      <c r="VZD41" s="136"/>
      <c r="VZE41" s="136"/>
      <c r="VZF41" s="136"/>
      <c r="VZG41" s="136"/>
      <c r="VZH41" s="136"/>
      <c r="VZI41" s="136"/>
      <c r="VZJ41" s="136"/>
      <c r="VZK41" s="136"/>
      <c r="VZL41" s="136"/>
      <c r="VZM41" s="136"/>
      <c r="VZN41" s="136"/>
      <c r="VZO41" s="136"/>
      <c r="VZP41" s="136"/>
      <c r="VZQ41" s="136"/>
      <c r="VZR41" s="136"/>
      <c r="VZS41" s="136"/>
      <c r="VZT41" s="136"/>
      <c r="VZU41" s="136"/>
      <c r="VZV41" s="136"/>
      <c r="VZW41" s="136"/>
      <c r="VZX41" s="136"/>
      <c r="VZY41" s="136"/>
      <c r="VZZ41" s="136"/>
      <c r="WAA41" s="136"/>
      <c r="WAB41" s="136"/>
      <c r="WAC41" s="136"/>
      <c r="WAD41" s="136"/>
      <c r="WAE41" s="136"/>
      <c r="WAF41" s="136"/>
      <c r="WAG41" s="136"/>
      <c r="WAH41" s="136"/>
      <c r="WAI41" s="136"/>
      <c r="WAJ41" s="136"/>
      <c r="WAK41" s="136"/>
      <c r="WAL41" s="136"/>
      <c r="WAM41" s="136"/>
      <c r="WAN41" s="136"/>
      <c r="WAO41" s="136"/>
      <c r="WAP41" s="136"/>
      <c r="WAQ41" s="136"/>
      <c r="WAR41" s="136"/>
      <c r="WAS41" s="136"/>
      <c r="WAT41" s="136"/>
      <c r="WAU41" s="136"/>
      <c r="WAV41" s="136"/>
      <c r="WAW41" s="136"/>
      <c r="WAX41" s="136"/>
      <c r="WAY41" s="136"/>
      <c r="WAZ41" s="136"/>
      <c r="WBA41" s="136"/>
      <c r="WBB41" s="136"/>
      <c r="WBC41" s="136"/>
      <c r="WBD41" s="136"/>
      <c r="WBE41" s="136"/>
      <c r="WBF41" s="136"/>
      <c r="WBG41" s="136"/>
      <c r="WBH41" s="136"/>
      <c r="WBI41" s="136"/>
      <c r="WBJ41" s="136"/>
      <c r="WBK41" s="136"/>
      <c r="WBL41" s="136"/>
      <c r="WBM41" s="136"/>
      <c r="WBN41" s="136"/>
      <c r="WBO41" s="136"/>
      <c r="WBP41" s="136"/>
      <c r="WBQ41" s="136"/>
      <c r="WBR41" s="136"/>
      <c r="WBS41" s="136"/>
      <c r="WBT41" s="136"/>
      <c r="WBU41" s="136"/>
      <c r="WBV41" s="136"/>
      <c r="WBW41" s="136"/>
      <c r="WBX41" s="136"/>
      <c r="WBY41" s="136"/>
      <c r="WBZ41" s="136"/>
      <c r="WCA41" s="136"/>
      <c r="WCB41" s="136"/>
      <c r="WCC41" s="136"/>
      <c r="WCD41" s="136"/>
      <c r="WCE41" s="136"/>
      <c r="WCF41" s="136"/>
      <c r="WCG41" s="136"/>
      <c r="WCH41" s="136"/>
      <c r="WCI41" s="136"/>
      <c r="WCJ41" s="136"/>
      <c r="WCK41" s="136"/>
      <c r="WCL41" s="136"/>
      <c r="WCM41" s="136"/>
      <c r="WCN41" s="136"/>
      <c r="WCO41" s="136"/>
      <c r="WCP41" s="136"/>
      <c r="WCQ41" s="136"/>
      <c r="WCR41" s="136"/>
      <c r="WCS41" s="136"/>
      <c r="WCT41" s="136"/>
      <c r="WCU41" s="136"/>
      <c r="WCV41" s="136"/>
      <c r="WCW41" s="136"/>
      <c r="WCX41" s="136"/>
      <c r="WCY41" s="136"/>
      <c r="WCZ41" s="136"/>
      <c r="WDA41" s="136"/>
      <c r="WDB41" s="136"/>
      <c r="WDC41" s="136"/>
      <c r="WDD41" s="136"/>
      <c r="WDE41" s="136"/>
      <c r="WDF41" s="136"/>
      <c r="WDG41" s="136"/>
      <c r="WDH41" s="136"/>
      <c r="WDI41" s="136"/>
      <c r="WDJ41" s="136"/>
      <c r="WDK41" s="136"/>
      <c r="WDL41" s="136"/>
      <c r="WDM41" s="136"/>
      <c r="WDN41" s="136"/>
      <c r="WDO41" s="136"/>
      <c r="WDP41" s="136"/>
      <c r="WDQ41" s="136"/>
      <c r="WDR41" s="136"/>
      <c r="WDS41" s="136"/>
      <c r="WDT41" s="136"/>
      <c r="WDU41" s="136"/>
      <c r="WDV41" s="136"/>
      <c r="WDW41" s="136"/>
      <c r="WDX41" s="136"/>
      <c r="WDY41" s="136"/>
      <c r="WDZ41" s="136"/>
      <c r="WEA41" s="136"/>
      <c r="WEB41" s="136"/>
      <c r="WEC41" s="136"/>
      <c r="WED41" s="136"/>
      <c r="WEE41" s="136"/>
      <c r="WEF41" s="136"/>
      <c r="WEG41" s="136"/>
      <c r="WEH41" s="136"/>
      <c r="WEI41" s="136"/>
      <c r="WEJ41" s="136"/>
      <c r="WEK41" s="136"/>
      <c r="WEL41" s="136"/>
      <c r="WEM41" s="136"/>
      <c r="WEN41" s="136"/>
      <c r="WEO41" s="136"/>
      <c r="WEP41" s="136"/>
      <c r="WEQ41" s="136"/>
      <c r="WER41" s="136"/>
      <c r="WES41" s="136"/>
      <c r="WET41" s="136"/>
      <c r="WEU41" s="136"/>
      <c r="WEV41" s="136"/>
      <c r="WEW41" s="136"/>
      <c r="WEX41" s="136"/>
      <c r="WEY41" s="136"/>
      <c r="WEZ41" s="136"/>
      <c r="WFA41" s="136"/>
      <c r="WFB41" s="136"/>
      <c r="WFC41" s="136"/>
      <c r="WFD41" s="136"/>
      <c r="WFE41" s="136"/>
      <c r="WFF41" s="136"/>
      <c r="WFG41" s="136"/>
      <c r="WFH41" s="136"/>
      <c r="WFI41" s="136"/>
      <c r="WFJ41" s="136"/>
      <c r="WFK41" s="136"/>
      <c r="WFL41" s="136"/>
      <c r="WFM41" s="136"/>
      <c r="WFN41" s="136"/>
      <c r="WFO41" s="136"/>
      <c r="WFP41" s="136"/>
      <c r="WFQ41" s="136"/>
      <c r="WFR41" s="136"/>
      <c r="WFS41" s="136"/>
      <c r="WFT41" s="136"/>
      <c r="WFU41" s="136"/>
      <c r="WFV41" s="136"/>
      <c r="WFW41" s="136"/>
      <c r="WFX41" s="136"/>
      <c r="WFY41" s="136"/>
      <c r="WFZ41" s="136"/>
      <c r="WGA41" s="136"/>
      <c r="WGB41" s="136"/>
      <c r="WGC41" s="136"/>
      <c r="WGD41" s="136"/>
      <c r="WGE41" s="136"/>
      <c r="WGF41" s="136"/>
      <c r="WGG41" s="136"/>
      <c r="WGH41" s="136"/>
      <c r="WGI41" s="136"/>
      <c r="WGJ41" s="136"/>
      <c r="WGK41" s="136"/>
      <c r="WGL41" s="136"/>
      <c r="WGM41" s="136"/>
      <c r="WGN41" s="136"/>
      <c r="WGO41" s="136"/>
      <c r="WGP41" s="136"/>
      <c r="WGQ41" s="136"/>
      <c r="WGR41" s="136"/>
      <c r="WGS41" s="136"/>
      <c r="WGT41" s="136"/>
      <c r="WGU41" s="136"/>
      <c r="WGV41" s="136"/>
      <c r="WGW41" s="136"/>
      <c r="WGX41" s="136"/>
      <c r="WGY41" s="136"/>
      <c r="WGZ41" s="136"/>
      <c r="WHA41" s="136"/>
      <c r="WHB41" s="136"/>
      <c r="WHC41" s="136"/>
      <c r="WHD41" s="136"/>
      <c r="WHE41" s="136"/>
      <c r="WHF41" s="136"/>
      <c r="WHG41" s="136"/>
      <c r="WHH41" s="136"/>
      <c r="WHI41" s="136"/>
      <c r="WHJ41" s="136"/>
      <c r="WHK41" s="136"/>
      <c r="WHL41" s="136"/>
      <c r="WHM41" s="136"/>
      <c r="WHN41" s="136"/>
      <c r="WHO41" s="136"/>
      <c r="WHP41" s="136"/>
      <c r="WHQ41" s="136"/>
      <c r="WHR41" s="136"/>
      <c r="WHS41" s="136"/>
      <c r="WHT41" s="136"/>
      <c r="WHU41" s="136"/>
      <c r="WHV41" s="136"/>
      <c r="WHW41" s="136"/>
      <c r="WHX41" s="136"/>
      <c r="WHY41" s="136"/>
      <c r="WHZ41" s="136"/>
      <c r="WIA41" s="136"/>
      <c r="WIB41" s="136"/>
      <c r="WIC41" s="136"/>
      <c r="WID41" s="136"/>
      <c r="WIE41" s="136"/>
      <c r="WIF41" s="136"/>
      <c r="WIG41" s="136"/>
      <c r="WIH41" s="136"/>
      <c r="WII41" s="136"/>
      <c r="WIJ41" s="136"/>
      <c r="WIK41" s="136"/>
      <c r="WIL41" s="136"/>
      <c r="WIM41" s="136"/>
      <c r="WIN41" s="136"/>
      <c r="WIO41" s="136"/>
      <c r="WIP41" s="136"/>
      <c r="WIQ41" s="136"/>
      <c r="WIR41" s="136"/>
      <c r="WIS41" s="136"/>
      <c r="WIT41" s="136"/>
      <c r="WIU41" s="136"/>
      <c r="WIV41" s="136"/>
      <c r="WIW41" s="136"/>
      <c r="WIX41" s="136"/>
      <c r="WIY41" s="136"/>
      <c r="WIZ41" s="136"/>
      <c r="WJA41" s="136"/>
      <c r="WJB41" s="136"/>
      <c r="WJC41" s="136"/>
      <c r="WJD41" s="136"/>
      <c r="WJE41" s="136"/>
      <c r="WJF41" s="136"/>
      <c r="WJG41" s="136"/>
      <c r="WJH41" s="136"/>
      <c r="WJI41" s="136"/>
      <c r="WJJ41" s="136"/>
      <c r="WJK41" s="136"/>
      <c r="WJL41" s="136"/>
      <c r="WJM41" s="136"/>
      <c r="WJN41" s="136"/>
      <c r="WJO41" s="136"/>
      <c r="WJP41" s="136"/>
      <c r="WJQ41" s="136"/>
      <c r="WJR41" s="136"/>
      <c r="WJS41" s="136"/>
      <c r="WJT41" s="136"/>
      <c r="WJU41" s="136"/>
      <c r="WJV41" s="136"/>
      <c r="WJW41" s="136"/>
      <c r="WJX41" s="136"/>
      <c r="WJY41" s="136"/>
      <c r="WJZ41" s="136"/>
      <c r="WKA41" s="136"/>
      <c r="WKB41" s="136"/>
      <c r="WKC41" s="136"/>
      <c r="WKD41" s="136"/>
      <c r="WKE41" s="136"/>
      <c r="WKF41" s="136"/>
      <c r="WKG41" s="136"/>
      <c r="WKH41" s="136"/>
      <c r="WKI41" s="136"/>
      <c r="WKJ41" s="136"/>
      <c r="WKK41" s="136"/>
      <c r="WKL41" s="136"/>
      <c r="WKM41" s="136"/>
      <c r="WKN41" s="136"/>
      <c r="WKO41" s="136"/>
      <c r="WKP41" s="136"/>
      <c r="WKQ41" s="136"/>
      <c r="WKR41" s="136"/>
      <c r="WKS41" s="136"/>
      <c r="WKT41" s="136"/>
      <c r="WKU41" s="136"/>
      <c r="WKV41" s="136"/>
      <c r="WKW41" s="136"/>
      <c r="WKX41" s="136"/>
      <c r="WKY41" s="136"/>
      <c r="WKZ41" s="136"/>
      <c r="WLA41" s="136"/>
      <c r="WLB41" s="136"/>
      <c r="WLC41" s="136"/>
      <c r="WLD41" s="136"/>
      <c r="WLE41" s="136"/>
      <c r="WLF41" s="136"/>
      <c r="WLG41" s="136"/>
      <c r="WLH41" s="136"/>
      <c r="WLI41" s="136"/>
      <c r="WLJ41" s="136"/>
      <c r="WLK41" s="136"/>
      <c r="WLL41" s="136"/>
      <c r="WLM41" s="136"/>
      <c r="WLN41" s="136"/>
      <c r="WLO41" s="136"/>
      <c r="WLP41" s="136"/>
      <c r="WLQ41" s="136"/>
      <c r="WLR41" s="136"/>
      <c r="WLS41" s="136"/>
      <c r="WLT41" s="136"/>
      <c r="WLU41" s="136"/>
      <c r="WLV41" s="136"/>
      <c r="WLW41" s="136"/>
      <c r="WLX41" s="136"/>
      <c r="WLY41" s="136"/>
      <c r="WLZ41" s="136"/>
      <c r="WMA41" s="136"/>
      <c r="WMB41" s="136"/>
      <c r="WMC41" s="136"/>
      <c r="WMD41" s="136"/>
      <c r="WME41" s="136"/>
      <c r="WMF41" s="136"/>
      <c r="WMG41" s="136"/>
      <c r="WMH41" s="136"/>
      <c r="WMI41" s="136"/>
      <c r="WMJ41" s="136"/>
      <c r="WMK41" s="136"/>
      <c r="WML41" s="136"/>
      <c r="WMM41" s="136"/>
      <c r="WMN41" s="136"/>
      <c r="WMO41" s="136"/>
      <c r="WMP41" s="136"/>
      <c r="WMQ41" s="136"/>
      <c r="WMR41" s="136"/>
      <c r="WMS41" s="136"/>
      <c r="WMT41" s="136"/>
      <c r="WMU41" s="136"/>
      <c r="WMV41" s="136"/>
      <c r="WMW41" s="136"/>
      <c r="WMX41" s="136"/>
      <c r="WMY41" s="136"/>
      <c r="WMZ41" s="136"/>
      <c r="WNA41" s="136"/>
      <c r="WNB41" s="136"/>
      <c r="WNC41" s="136"/>
      <c r="WND41" s="136"/>
      <c r="WNE41" s="136"/>
      <c r="WNF41" s="136"/>
      <c r="WNG41" s="136"/>
      <c r="WNH41" s="136"/>
      <c r="WNI41" s="136"/>
      <c r="WNJ41" s="136"/>
      <c r="WNK41" s="136"/>
      <c r="WNL41" s="136"/>
      <c r="WNM41" s="136"/>
      <c r="WNN41" s="136"/>
      <c r="WNO41" s="136"/>
      <c r="WNP41" s="136"/>
      <c r="WNQ41" s="136"/>
      <c r="WNR41" s="136"/>
      <c r="WNS41" s="136"/>
      <c r="WNT41" s="136"/>
      <c r="WNU41" s="136"/>
      <c r="WNV41" s="136"/>
      <c r="WNW41" s="136"/>
      <c r="WNX41" s="136"/>
      <c r="WNY41" s="136"/>
      <c r="WNZ41" s="136"/>
      <c r="WOA41" s="136"/>
      <c r="WOB41" s="136"/>
      <c r="WOC41" s="136"/>
      <c r="WOD41" s="136"/>
      <c r="WOE41" s="136"/>
      <c r="WOF41" s="136"/>
      <c r="WOG41" s="136"/>
      <c r="WOH41" s="136"/>
      <c r="WOI41" s="136"/>
      <c r="WOJ41" s="136"/>
      <c r="WOK41" s="136"/>
      <c r="WOL41" s="136"/>
      <c r="WOM41" s="136"/>
      <c r="WON41" s="136"/>
      <c r="WOO41" s="136"/>
      <c r="WOP41" s="136"/>
      <c r="WOQ41" s="136"/>
      <c r="WOR41" s="136"/>
      <c r="WOS41" s="136"/>
      <c r="WOT41" s="136"/>
      <c r="WOU41" s="136"/>
      <c r="WOV41" s="136"/>
      <c r="WOW41" s="136"/>
      <c r="WOX41" s="136"/>
      <c r="WOY41" s="136"/>
      <c r="WOZ41" s="136"/>
      <c r="WPA41" s="136"/>
      <c r="WPB41" s="136"/>
      <c r="WPC41" s="136"/>
      <c r="WPD41" s="136"/>
      <c r="WPE41" s="136"/>
      <c r="WPF41" s="136"/>
      <c r="WPG41" s="136"/>
      <c r="WPH41" s="136"/>
      <c r="WPI41" s="136"/>
      <c r="WPJ41" s="136"/>
      <c r="WPK41" s="136"/>
      <c r="WPL41" s="136"/>
      <c r="WPM41" s="136"/>
      <c r="WPN41" s="136"/>
      <c r="WPO41" s="136"/>
      <c r="WPP41" s="136"/>
      <c r="WPQ41" s="136"/>
      <c r="WPR41" s="136"/>
      <c r="WPS41" s="136"/>
      <c r="WPT41" s="136"/>
      <c r="WPU41" s="136"/>
      <c r="WPV41" s="136"/>
      <c r="WPW41" s="136"/>
      <c r="WPX41" s="136"/>
      <c r="WPY41" s="136"/>
      <c r="WPZ41" s="136"/>
      <c r="WQA41" s="136"/>
      <c r="WQB41" s="136"/>
      <c r="WQC41" s="136"/>
      <c r="WQD41" s="136"/>
      <c r="WQE41" s="136"/>
      <c r="WQF41" s="136"/>
      <c r="WQG41" s="136"/>
      <c r="WQH41" s="136"/>
      <c r="WQI41" s="136"/>
      <c r="WQJ41" s="136"/>
      <c r="WQK41" s="136"/>
      <c r="WQL41" s="136"/>
      <c r="WQM41" s="136"/>
      <c r="WQN41" s="136"/>
      <c r="WQO41" s="136"/>
      <c r="WQP41" s="136"/>
      <c r="WQQ41" s="136"/>
      <c r="WQR41" s="136"/>
      <c r="WQS41" s="136"/>
      <c r="WQT41" s="136"/>
      <c r="WQU41" s="136"/>
      <c r="WQV41" s="136"/>
      <c r="WQW41" s="136"/>
      <c r="WQX41" s="136"/>
      <c r="WQY41" s="136"/>
      <c r="WQZ41" s="136"/>
      <c r="WRA41" s="136"/>
      <c r="WRB41" s="136"/>
      <c r="WRC41" s="136"/>
      <c r="WRD41" s="136"/>
      <c r="WRE41" s="136"/>
      <c r="WRF41" s="136"/>
      <c r="WRG41" s="136"/>
      <c r="WRH41" s="136"/>
      <c r="WRI41" s="136"/>
      <c r="WRJ41" s="136"/>
      <c r="WRK41" s="136"/>
      <c r="WRL41" s="136"/>
      <c r="WRM41" s="136"/>
      <c r="WRN41" s="136"/>
      <c r="WRO41" s="136"/>
      <c r="WRP41" s="136"/>
      <c r="WRQ41" s="136"/>
      <c r="WRR41" s="136"/>
      <c r="WRS41" s="136"/>
      <c r="WRT41" s="136"/>
      <c r="WRU41" s="136"/>
      <c r="WRV41" s="136"/>
      <c r="WRW41" s="136"/>
      <c r="WRX41" s="136"/>
      <c r="WRY41" s="136"/>
      <c r="WRZ41" s="136"/>
      <c r="WSA41" s="136"/>
      <c r="WSB41" s="136"/>
      <c r="WSC41" s="136"/>
      <c r="WSD41" s="136"/>
      <c r="WSE41" s="136"/>
      <c r="WSF41" s="136"/>
      <c r="WSG41" s="136"/>
      <c r="WSH41" s="136"/>
      <c r="WSI41" s="136"/>
      <c r="WSJ41" s="136"/>
      <c r="WSK41" s="136"/>
      <c r="WSL41" s="136"/>
      <c r="WSM41" s="136"/>
      <c r="WSN41" s="136"/>
      <c r="WSO41" s="136"/>
      <c r="WSP41" s="136"/>
      <c r="WSQ41" s="136"/>
      <c r="WSR41" s="136"/>
      <c r="WSS41" s="136"/>
      <c r="WST41" s="136"/>
      <c r="WSU41" s="136"/>
      <c r="WSV41" s="136"/>
      <c r="WSW41" s="136"/>
      <c r="WSX41" s="136"/>
      <c r="WSY41" s="136"/>
      <c r="WSZ41" s="136"/>
      <c r="WTA41" s="136"/>
      <c r="WTB41" s="136"/>
      <c r="WTC41" s="136"/>
      <c r="WTD41" s="136"/>
      <c r="WTE41" s="136"/>
      <c r="WTF41" s="136"/>
      <c r="WTG41" s="136"/>
      <c r="WTH41" s="136"/>
      <c r="WTI41" s="136"/>
      <c r="WTJ41" s="136"/>
      <c r="WTK41" s="136"/>
      <c r="WTL41" s="136"/>
      <c r="WTM41" s="136"/>
      <c r="WTN41" s="136"/>
      <c r="WTO41" s="136"/>
      <c r="WTP41" s="136"/>
      <c r="WTQ41" s="136"/>
      <c r="WTR41" s="136"/>
      <c r="WTS41" s="136"/>
      <c r="WTT41" s="136"/>
      <c r="WTU41" s="136"/>
      <c r="WTV41" s="136"/>
      <c r="WTW41" s="136"/>
      <c r="WTX41" s="136"/>
      <c r="WTY41" s="136"/>
      <c r="WTZ41" s="136"/>
      <c r="WUA41" s="136"/>
      <c r="WUB41" s="136"/>
      <c r="WUC41" s="136"/>
      <c r="WUD41" s="136"/>
      <c r="WUE41" s="136"/>
      <c r="WUF41" s="136"/>
      <c r="WUG41" s="136"/>
      <c r="WUH41" s="136"/>
      <c r="WUI41" s="136"/>
      <c r="WUJ41" s="136"/>
      <c r="WUK41" s="136"/>
      <c r="WUL41" s="136"/>
      <c r="WUM41" s="136"/>
      <c r="WUN41" s="136"/>
      <c r="WUO41" s="136"/>
      <c r="WUP41" s="136"/>
      <c r="WUQ41" s="136"/>
      <c r="WUR41" s="136"/>
      <c r="WUS41" s="136"/>
      <c r="WUT41" s="136"/>
      <c r="WUU41" s="136"/>
      <c r="WUV41" s="136"/>
      <c r="WUW41" s="136"/>
      <c r="WUX41" s="136"/>
      <c r="WUY41" s="136"/>
      <c r="WUZ41" s="136"/>
      <c r="WVA41" s="136"/>
      <c r="WVB41" s="136"/>
      <c r="WVC41" s="136"/>
      <c r="WVD41" s="136"/>
      <c r="WVE41" s="136"/>
      <c r="WVF41" s="136"/>
      <c r="WVG41" s="136"/>
      <c r="WVH41" s="136"/>
      <c r="WVI41" s="136"/>
      <c r="WVJ41" s="136"/>
      <c r="WVK41" s="136"/>
      <c r="WVL41" s="136"/>
      <c r="WVM41" s="136"/>
      <c r="WVN41" s="136"/>
      <c r="WVO41" s="136"/>
      <c r="WVP41" s="136"/>
      <c r="WVQ41" s="136"/>
      <c r="WVR41" s="136"/>
      <c r="WVS41" s="136"/>
      <c r="WVT41" s="136"/>
      <c r="WVU41" s="136"/>
      <c r="WVV41" s="136"/>
      <c r="WVW41" s="136"/>
      <c r="WVX41" s="136"/>
      <c r="WVY41" s="136"/>
      <c r="WVZ41" s="136"/>
      <c r="WWA41" s="136"/>
      <c r="WWB41" s="136"/>
      <c r="WWC41" s="136"/>
      <c r="WWD41" s="136"/>
      <c r="WWE41" s="136"/>
      <c r="WWF41" s="136"/>
      <c r="WWG41" s="136"/>
      <c r="WWH41" s="136"/>
      <c r="WWI41" s="136"/>
      <c r="WWJ41" s="136"/>
      <c r="WWK41" s="136"/>
      <c r="WWL41" s="136"/>
      <c r="WWM41" s="136"/>
      <c r="WWN41" s="136"/>
      <c r="WWO41" s="136"/>
      <c r="WWP41" s="136"/>
      <c r="WWQ41" s="136"/>
      <c r="WWR41" s="136"/>
      <c r="WWS41" s="136"/>
      <c r="WWT41" s="136"/>
      <c r="WWU41" s="136"/>
      <c r="WWV41" s="136"/>
      <c r="WWW41" s="136"/>
      <c r="WWX41" s="136"/>
      <c r="WWY41" s="136"/>
      <c r="WWZ41" s="136"/>
      <c r="WXA41" s="136"/>
      <c r="WXB41" s="136"/>
      <c r="WXC41" s="136"/>
      <c r="WXD41" s="136"/>
      <c r="WXE41" s="136"/>
      <c r="WXF41" s="136"/>
      <c r="WXG41" s="136"/>
      <c r="WXH41" s="136"/>
      <c r="WXI41" s="136"/>
      <c r="WXJ41" s="136"/>
      <c r="WXK41" s="136"/>
      <c r="WXL41" s="136"/>
      <c r="WXM41" s="136"/>
      <c r="WXN41" s="136"/>
      <c r="WXO41" s="136"/>
      <c r="WXP41" s="136"/>
      <c r="WXQ41" s="136"/>
      <c r="WXR41" s="136"/>
      <c r="WXS41" s="136"/>
      <c r="WXT41" s="136"/>
      <c r="WXU41" s="136"/>
      <c r="WXV41" s="136"/>
      <c r="WXW41" s="136"/>
      <c r="WXX41" s="136"/>
      <c r="WXY41" s="136"/>
      <c r="WXZ41" s="136"/>
      <c r="WYA41" s="136"/>
      <c r="WYB41" s="136"/>
      <c r="WYC41" s="136"/>
      <c r="WYD41" s="136"/>
      <c r="WYE41" s="136"/>
      <c r="WYF41" s="136"/>
      <c r="WYG41" s="136"/>
      <c r="WYH41" s="136"/>
      <c r="WYI41" s="136"/>
      <c r="WYJ41" s="136"/>
      <c r="WYK41" s="136"/>
      <c r="WYL41" s="136"/>
      <c r="WYM41" s="136"/>
      <c r="WYN41" s="136"/>
      <c r="WYO41" s="136"/>
      <c r="WYP41" s="136"/>
      <c r="WYQ41" s="136"/>
      <c r="WYR41" s="136"/>
      <c r="WYS41" s="136"/>
      <c r="WYT41" s="136"/>
      <c r="WYU41" s="136"/>
      <c r="WYV41" s="136"/>
      <c r="WYW41" s="136"/>
      <c r="WYX41" s="136"/>
      <c r="WYY41" s="136"/>
      <c r="WYZ41" s="136"/>
      <c r="WZA41" s="136"/>
      <c r="WZB41" s="136"/>
      <c r="WZC41" s="136"/>
      <c r="WZD41" s="136"/>
      <c r="WZE41" s="136"/>
      <c r="WZF41" s="136"/>
      <c r="WZG41" s="136"/>
      <c r="WZH41" s="136"/>
      <c r="WZI41" s="136"/>
      <c r="WZJ41" s="136"/>
      <c r="WZK41" s="136"/>
      <c r="WZL41" s="136"/>
      <c r="WZM41" s="136"/>
      <c r="WZN41" s="136"/>
      <c r="WZO41" s="136"/>
      <c r="WZP41" s="136"/>
      <c r="WZQ41" s="136"/>
      <c r="WZR41" s="136"/>
      <c r="WZS41" s="136"/>
      <c r="WZT41" s="136"/>
      <c r="WZU41" s="136"/>
      <c r="WZV41" s="136"/>
      <c r="WZW41" s="136"/>
      <c r="WZX41" s="136"/>
      <c r="WZY41" s="136"/>
      <c r="WZZ41" s="136"/>
      <c r="XAA41" s="136"/>
      <c r="XAB41" s="136"/>
      <c r="XAC41" s="136"/>
      <c r="XAD41" s="136"/>
      <c r="XAE41" s="136"/>
      <c r="XAF41" s="136"/>
      <c r="XAG41" s="136"/>
      <c r="XAH41" s="136"/>
      <c r="XAI41" s="136"/>
      <c r="XAJ41" s="136"/>
      <c r="XAK41" s="136"/>
      <c r="XAL41" s="136"/>
      <c r="XAM41" s="136"/>
      <c r="XAN41" s="136"/>
      <c r="XAO41" s="136"/>
      <c r="XAP41" s="136"/>
      <c r="XAQ41" s="136"/>
      <c r="XAR41" s="136"/>
      <c r="XAS41" s="136"/>
      <c r="XAT41" s="136"/>
      <c r="XAU41" s="136"/>
      <c r="XAV41" s="136"/>
      <c r="XAW41" s="136"/>
      <c r="XAX41" s="136"/>
      <c r="XAY41" s="136"/>
      <c r="XAZ41" s="136"/>
      <c r="XBA41" s="136"/>
      <c r="XBB41" s="136"/>
      <c r="XBC41" s="136"/>
      <c r="XBD41" s="136"/>
      <c r="XBE41" s="136"/>
      <c r="XBF41" s="136"/>
      <c r="XBG41" s="136"/>
      <c r="XBH41" s="136"/>
      <c r="XBI41" s="136"/>
      <c r="XBJ41" s="136"/>
      <c r="XBK41" s="136"/>
      <c r="XBL41" s="136"/>
      <c r="XBM41" s="136"/>
      <c r="XBN41" s="136"/>
      <c r="XBO41" s="136"/>
      <c r="XBP41" s="136"/>
      <c r="XBQ41" s="136"/>
      <c r="XBR41" s="136"/>
      <c r="XBS41" s="136"/>
      <c r="XBT41" s="136"/>
      <c r="XBU41" s="136"/>
      <c r="XBV41" s="136"/>
      <c r="XBW41" s="136"/>
      <c r="XBX41" s="136"/>
      <c r="XBY41" s="136"/>
      <c r="XBZ41" s="136"/>
      <c r="XCA41" s="136"/>
      <c r="XCB41" s="136"/>
      <c r="XCC41" s="136"/>
      <c r="XCD41" s="136"/>
      <c r="XCE41" s="136"/>
      <c r="XCF41" s="136"/>
      <c r="XCG41" s="136"/>
      <c r="XCH41" s="136"/>
      <c r="XCI41" s="136"/>
      <c r="XCJ41" s="136"/>
      <c r="XCK41" s="136"/>
      <c r="XCL41" s="136"/>
      <c r="XCM41" s="136"/>
      <c r="XCN41" s="136"/>
      <c r="XCO41" s="136"/>
      <c r="XCP41" s="136"/>
      <c r="XCQ41" s="136"/>
      <c r="XCR41" s="136"/>
      <c r="XCS41" s="136"/>
      <c r="XCT41" s="136"/>
      <c r="XCU41" s="136"/>
      <c r="XCV41" s="136"/>
      <c r="XCW41" s="136"/>
      <c r="XCX41" s="136"/>
      <c r="XCY41" s="136"/>
      <c r="XCZ41" s="136"/>
      <c r="XDA41" s="136"/>
      <c r="XDB41" s="136"/>
      <c r="XDC41" s="136"/>
      <c r="XDD41" s="136"/>
      <c r="XDE41" s="136"/>
      <c r="XDF41" s="136"/>
      <c r="XDG41" s="136"/>
      <c r="XDH41" s="136"/>
      <c r="XDI41" s="136"/>
      <c r="XDJ41" s="136"/>
      <c r="XDK41" s="136"/>
      <c r="XDL41" s="136"/>
      <c r="XDM41" s="136"/>
      <c r="XDN41" s="136"/>
      <c r="XDO41" s="136"/>
      <c r="XDP41" s="136"/>
      <c r="XDQ41" s="136"/>
      <c r="XDR41" s="136"/>
      <c r="XDS41" s="136"/>
      <c r="XDT41" s="136"/>
      <c r="XDU41" s="136"/>
      <c r="XDV41" s="136"/>
      <c r="XDW41" s="136"/>
      <c r="XDX41" s="136"/>
      <c r="XDY41" s="136"/>
      <c r="XDZ41" s="136"/>
      <c r="XEA41" s="136"/>
      <c r="XEB41" s="136"/>
      <c r="XEC41" s="136"/>
      <c r="XED41" s="136"/>
      <c r="XEE41" s="136"/>
      <c r="XEF41" s="136"/>
      <c r="XEG41" s="136"/>
      <c r="XEH41" s="136"/>
      <c r="XEI41" s="136"/>
      <c r="XEJ41" s="136"/>
      <c r="XEK41" s="136"/>
      <c r="XEL41" s="136"/>
      <c r="XEM41" s="136"/>
      <c r="XEN41" s="136"/>
      <c r="XEO41" s="136"/>
      <c r="XEP41" s="136"/>
      <c r="XEQ41" s="136"/>
      <c r="XER41" s="136"/>
      <c r="XES41" s="136"/>
      <c r="XET41" s="136"/>
      <c r="XEU41" s="136"/>
      <c r="XEV41" s="136"/>
      <c r="XEW41" s="136"/>
      <c r="XEX41" s="136"/>
    </row>
    <row r="42" spans="1:16378" s="136" customFormat="1" x14ac:dyDescent="0.3">
      <c r="A42" s="132"/>
      <c r="B42" s="133"/>
      <c r="C42" s="134"/>
      <c r="D42" s="133"/>
      <c r="E42" s="123"/>
      <c r="F42" s="135"/>
      <c r="G42" s="135"/>
      <c r="H42" s="135"/>
      <c r="I42" s="148"/>
      <c r="J42" s="133"/>
      <c r="K42" s="137"/>
      <c r="L42" s="138" t="str">
        <f t="shared" si="2"/>
        <v/>
      </c>
      <c r="M42" s="137"/>
      <c r="N42" s="139" t="str">
        <f t="shared" si="3"/>
        <v/>
      </c>
      <c r="O42" s="133"/>
      <c r="P42" s="133"/>
      <c r="Q42" s="133"/>
      <c r="R42" s="133"/>
      <c r="S42" s="133"/>
      <c r="T42" s="133"/>
      <c r="U42" s="133"/>
      <c r="V42" s="133"/>
      <c r="W42" s="133"/>
      <c r="X42" s="133"/>
      <c r="Y42" s="133"/>
      <c r="Z42" s="133"/>
      <c r="AA42" s="140"/>
      <c r="AB42" s="140"/>
      <c r="AC42" s="140"/>
      <c r="AD42" s="140"/>
      <c r="AE42" s="140"/>
      <c r="AF42" s="140"/>
      <c r="AG42" s="140"/>
      <c r="AH42" s="140"/>
      <c r="AI42" s="140"/>
      <c r="AJ42" s="140"/>
      <c r="AK42" s="141"/>
    </row>
    <row r="43" spans="1:16378" s="136" customFormat="1" x14ac:dyDescent="0.3">
      <c r="A43" s="132"/>
      <c r="B43" s="133"/>
      <c r="C43" s="134"/>
      <c r="D43" s="133"/>
      <c r="E43" s="123"/>
      <c r="F43" s="135"/>
      <c r="G43" s="135"/>
      <c r="H43" s="135"/>
      <c r="I43" s="148"/>
      <c r="J43" s="133"/>
      <c r="K43" s="137"/>
      <c r="L43" s="138" t="str">
        <f t="shared" si="2"/>
        <v/>
      </c>
      <c r="M43" s="137"/>
      <c r="N43" s="139" t="str">
        <f t="shared" si="3"/>
        <v/>
      </c>
      <c r="O43" s="133"/>
      <c r="P43" s="133"/>
      <c r="Q43" s="133"/>
      <c r="R43" s="133"/>
      <c r="S43" s="133"/>
      <c r="T43" s="133"/>
      <c r="U43" s="133"/>
      <c r="V43" s="133"/>
      <c r="W43" s="133"/>
      <c r="X43" s="133"/>
      <c r="Y43" s="133"/>
      <c r="Z43" s="133"/>
      <c r="AA43" s="140"/>
      <c r="AB43" s="140"/>
      <c r="AC43" s="140"/>
      <c r="AD43" s="140"/>
      <c r="AE43" s="140"/>
      <c r="AF43" s="140"/>
      <c r="AG43" s="140"/>
      <c r="AH43" s="140"/>
      <c r="AI43" s="140"/>
      <c r="AJ43" s="140"/>
      <c r="AK43" s="141"/>
    </row>
    <row r="44" spans="1:16378" s="136" customFormat="1" x14ac:dyDescent="0.3">
      <c r="A44" s="132"/>
      <c r="B44" s="133"/>
      <c r="C44" s="134"/>
      <c r="D44" s="133"/>
      <c r="E44" s="123"/>
      <c r="F44" s="135"/>
      <c r="G44" s="135"/>
      <c r="H44" s="135"/>
      <c r="I44" s="148"/>
      <c r="J44" s="133"/>
      <c r="K44" s="137"/>
      <c r="L44" s="138" t="str">
        <f t="shared" si="2"/>
        <v/>
      </c>
      <c r="M44" s="137"/>
      <c r="N44" s="139" t="str">
        <f t="shared" si="3"/>
        <v/>
      </c>
      <c r="O44" s="133"/>
      <c r="P44" s="133"/>
      <c r="Q44" s="133"/>
      <c r="R44" s="133"/>
      <c r="S44" s="133"/>
      <c r="T44" s="133"/>
      <c r="U44" s="133"/>
      <c r="V44" s="133"/>
      <c r="W44" s="133"/>
      <c r="X44" s="133"/>
      <c r="Y44" s="133"/>
      <c r="Z44" s="133"/>
      <c r="AA44" s="140"/>
      <c r="AB44" s="140"/>
      <c r="AC44" s="140"/>
      <c r="AD44" s="140"/>
      <c r="AE44" s="140"/>
      <c r="AF44" s="140"/>
      <c r="AG44" s="140"/>
      <c r="AH44" s="140"/>
      <c r="AI44" s="140"/>
      <c r="AJ44" s="140"/>
      <c r="AK44" s="141"/>
    </row>
    <row r="45" spans="1:16378" s="136" customFormat="1" x14ac:dyDescent="0.3">
      <c r="A45" s="132"/>
      <c r="B45" s="133"/>
      <c r="C45" s="134"/>
      <c r="D45" s="133"/>
      <c r="E45" s="123"/>
      <c r="F45" s="135"/>
      <c r="G45" s="135"/>
      <c r="H45" s="135"/>
      <c r="I45" s="148"/>
      <c r="J45" s="133"/>
      <c r="K45" s="137"/>
      <c r="L45" s="138" t="str">
        <f t="shared" si="2"/>
        <v/>
      </c>
      <c r="M45" s="137"/>
      <c r="N45" s="139" t="str">
        <f t="shared" si="3"/>
        <v/>
      </c>
      <c r="O45" s="133"/>
      <c r="P45" s="133"/>
      <c r="Q45" s="133"/>
      <c r="R45" s="133"/>
      <c r="S45" s="133"/>
      <c r="T45" s="133"/>
      <c r="U45" s="133"/>
      <c r="V45" s="133"/>
      <c r="W45" s="133"/>
      <c r="X45" s="133"/>
      <c r="Y45" s="133"/>
      <c r="Z45" s="133"/>
      <c r="AA45" s="140"/>
      <c r="AB45" s="140"/>
      <c r="AC45" s="140"/>
      <c r="AD45" s="140"/>
      <c r="AE45" s="140"/>
      <c r="AF45" s="140"/>
      <c r="AG45" s="140"/>
      <c r="AH45" s="140"/>
      <c r="AI45" s="140"/>
      <c r="AJ45" s="140"/>
      <c r="AK45" s="141"/>
    </row>
    <row r="46" spans="1:16378" s="136" customFormat="1" x14ac:dyDescent="0.3">
      <c r="A46" s="132"/>
      <c r="B46" s="133"/>
      <c r="C46" s="134"/>
      <c r="D46" s="133"/>
      <c r="E46" s="123"/>
      <c r="F46" s="135"/>
      <c r="G46" s="135"/>
      <c r="H46" s="135"/>
      <c r="I46" s="148"/>
      <c r="J46" s="133"/>
      <c r="K46" s="137"/>
      <c r="L46" s="138" t="str">
        <f t="shared" si="2"/>
        <v/>
      </c>
      <c r="M46" s="137"/>
      <c r="N46" s="139" t="str">
        <f t="shared" si="3"/>
        <v/>
      </c>
      <c r="O46" s="133"/>
      <c r="P46" s="133"/>
      <c r="Q46" s="133"/>
      <c r="R46" s="133"/>
      <c r="S46" s="133"/>
      <c r="T46" s="133"/>
      <c r="U46" s="133"/>
      <c r="V46" s="133"/>
      <c r="W46" s="133"/>
      <c r="X46" s="133"/>
      <c r="Y46" s="133"/>
      <c r="Z46" s="133"/>
      <c r="AA46" s="140"/>
      <c r="AB46" s="140"/>
      <c r="AC46" s="140"/>
      <c r="AD46" s="140"/>
      <c r="AE46" s="140"/>
      <c r="AF46" s="140"/>
      <c r="AG46" s="140"/>
      <c r="AH46" s="140"/>
      <c r="AI46" s="140"/>
      <c r="AJ46" s="140"/>
      <c r="AK46" s="141"/>
    </row>
    <row r="47" spans="1:16378" s="136" customFormat="1" x14ac:dyDescent="0.3">
      <c r="A47" s="132"/>
      <c r="B47" s="133"/>
      <c r="C47" s="134"/>
      <c r="D47" s="133"/>
      <c r="E47" s="123"/>
      <c r="F47" s="135"/>
      <c r="G47" s="135"/>
      <c r="H47" s="135"/>
      <c r="I47" s="148"/>
      <c r="J47" s="133"/>
      <c r="K47" s="137"/>
      <c r="L47" s="138" t="str">
        <f t="shared" si="2"/>
        <v/>
      </c>
      <c r="M47" s="137"/>
      <c r="N47" s="139" t="str">
        <f t="shared" si="3"/>
        <v/>
      </c>
      <c r="O47" s="133"/>
      <c r="P47" s="133"/>
      <c r="Q47" s="133"/>
      <c r="R47" s="133"/>
      <c r="S47" s="133"/>
      <c r="T47" s="133"/>
      <c r="U47" s="133"/>
      <c r="V47" s="133"/>
      <c r="W47" s="133"/>
      <c r="X47" s="133"/>
      <c r="Y47" s="133"/>
      <c r="Z47" s="133"/>
      <c r="AA47" s="140"/>
      <c r="AB47" s="140"/>
      <c r="AC47" s="140"/>
      <c r="AD47" s="140"/>
      <c r="AE47" s="140"/>
      <c r="AF47" s="140"/>
      <c r="AG47" s="140"/>
      <c r="AH47" s="140"/>
      <c r="AI47" s="140"/>
      <c r="AJ47" s="140"/>
      <c r="AK47" s="141"/>
    </row>
    <row r="48" spans="1:16378" s="136" customFormat="1" x14ac:dyDescent="0.3">
      <c r="A48" s="132"/>
      <c r="B48" s="133"/>
      <c r="C48" s="134"/>
      <c r="D48" s="133"/>
      <c r="E48" s="123"/>
      <c r="F48" s="135"/>
      <c r="G48" s="135"/>
      <c r="H48" s="135"/>
      <c r="I48" s="148"/>
      <c r="J48" s="133"/>
      <c r="K48" s="137"/>
      <c r="L48" s="138" t="str">
        <f t="shared" si="2"/>
        <v/>
      </c>
      <c r="M48" s="137"/>
      <c r="N48" s="139" t="str">
        <f t="shared" si="3"/>
        <v/>
      </c>
      <c r="O48" s="133"/>
      <c r="P48" s="133"/>
      <c r="Q48" s="133"/>
      <c r="R48" s="133"/>
      <c r="S48" s="133"/>
      <c r="T48" s="133"/>
      <c r="U48" s="133"/>
      <c r="V48" s="133"/>
      <c r="W48" s="133"/>
      <c r="X48" s="133"/>
      <c r="Y48" s="133"/>
      <c r="Z48" s="133"/>
      <c r="AA48" s="140"/>
      <c r="AB48" s="140"/>
      <c r="AC48" s="140"/>
      <c r="AD48" s="140"/>
      <c r="AE48" s="140"/>
      <c r="AF48" s="140"/>
      <c r="AG48" s="140"/>
      <c r="AH48" s="140"/>
      <c r="AI48" s="140"/>
      <c r="AJ48" s="140"/>
      <c r="AK48" s="141"/>
    </row>
    <row r="49" spans="1:16378" s="136" customFormat="1" x14ac:dyDescent="0.3">
      <c r="A49" s="132"/>
      <c r="B49" s="133"/>
      <c r="C49" s="134"/>
      <c r="D49" s="133"/>
      <c r="E49" s="123"/>
      <c r="F49" s="135"/>
      <c r="G49" s="135"/>
      <c r="H49" s="135"/>
      <c r="I49" s="148"/>
      <c r="J49" s="133"/>
      <c r="K49" s="137"/>
      <c r="L49" s="138" t="str">
        <f t="shared" si="2"/>
        <v/>
      </c>
      <c r="M49" s="137"/>
      <c r="N49" s="139" t="str">
        <f t="shared" si="3"/>
        <v/>
      </c>
      <c r="O49" s="133"/>
      <c r="P49" s="133"/>
      <c r="Q49" s="133"/>
      <c r="R49" s="133"/>
      <c r="S49" s="133"/>
      <c r="T49" s="133"/>
      <c r="U49" s="133"/>
      <c r="V49" s="133"/>
      <c r="W49" s="133"/>
      <c r="X49" s="133"/>
      <c r="Y49" s="133"/>
      <c r="Z49" s="133"/>
      <c r="AA49" s="140"/>
      <c r="AB49" s="140"/>
      <c r="AC49" s="140"/>
      <c r="AD49" s="140"/>
      <c r="AE49" s="140"/>
      <c r="AF49" s="140"/>
      <c r="AG49" s="140"/>
      <c r="AH49" s="140"/>
      <c r="AI49" s="140"/>
      <c r="AJ49" s="140"/>
      <c r="AK49" s="141"/>
    </row>
    <row r="50" spans="1:16378" s="136" customFormat="1" x14ac:dyDescent="0.3">
      <c r="A50" s="132"/>
      <c r="B50" s="133"/>
      <c r="C50" s="134"/>
      <c r="D50" s="133"/>
      <c r="E50" s="123"/>
      <c r="F50" s="135"/>
      <c r="G50" s="135"/>
      <c r="H50" s="135"/>
      <c r="I50" s="148"/>
      <c r="J50" s="133"/>
      <c r="K50" s="137"/>
      <c r="L50" s="138" t="str">
        <f t="shared" si="2"/>
        <v/>
      </c>
      <c r="M50" s="137"/>
      <c r="N50" s="139" t="str">
        <f t="shared" si="3"/>
        <v/>
      </c>
      <c r="O50" s="133"/>
      <c r="P50" s="133"/>
      <c r="Q50" s="133"/>
      <c r="R50" s="133"/>
      <c r="S50" s="133"/>
      <c r="T50" s="133"/>
      <c r="U50" s="133"/>
      <c r="V50" s="133"/>
      <c r="W50" s="133"/>
      <c r="X50" s="133"/>
      <c r="Y50" s="133"/>
      <c r="Z50" s="133"/>
      <c r="AA50" s="140"/>
      <c r="AB50" s="140"/>
      <c r="AC50" s="140"/>
      <c r="AD50" s="140"/>
      <c r="AE50" s="140"/>
      <c r="AF50" s="140"/>
      <c r="AG50" s="140"/>
      <c r="AH50" s="140"/>
      <c r="AI50" s="140"/>
      <c r="AJ50" s="140"/>
      <c r="AK50" s="141"/>
    </row>
    <row r="51" spans="1:16378" s="136" customFormat="1" x14ac:dyDescent="0.3">
      <c r="A51" s="132"/>
      <c r="B51" s="133"/>
      <c r="C51" s="134"/>
      <c r="D51" s="133"/>
      <c r="E51" s="123"/>
      <c r="F51" s="135"/>
      <c r="G51" s="135"/>
      <c r="H51" s="135"/>
      <c r="I51" s="148"/>
      <c r="J51" s="133"/>
      <c r="K51" s="137"/>
      <c r="L51" s="138" t="str">
        <f t="shared" si="2"/>
        <v/>
      </c>
      <c r="M51" s="137"/>
      <c r="N51" s="139" t="str">
        <f t="shared" si="3"/>
        <v/>
      </c>
      <c r="O51" s="133"/>
      <c r="P51" s="133"/>
      <c r="Q51" s="133"/>
      <c r="R51" s="133"/>
      <c r="S51" s="133"/>
      <c r="T51" s="133"/>
      <c r="U51" s="133"/>
      <c r="V51" s="133"/>
      <c r="W51" s="133"/>
      <c r="X51" s="133"/>
      <c r="Y51" s="133"/>
      <c r="Z51" s="133"/>
      <c r="AA51" s="140"/>
      <c r="AB51" s="140"/>
      <c r="AC51" s="140"/>
      <c r="AD51" s="140"/>
      <c r="AE51" s="140"/>
      <c r="AF51" s="140"/>
      <c r="AG51" s="140"/>
      <c r="AH51" s="140"/>
      <c r="AI51" s="140"/>
      <c r="AJ51" s="140"/>
      <c r="AK51" s="141"/>
    </row>
    <row r="52" spans="1:16378" s="136" customFormat="1" x14ac:dyDescent="0.3">
      <c r="A52" s="132"/>
      <c r="B52" s="133"/>
      <c r="C52" s="134"/>
      <c r="D52" s="133"/>
      <c r="E52" s="123"/>
      <c r="F52" s="135"/>
      <c r="G52" s="135"/>
      <c r="H52" s="135"/>
      <c r="I52" s="148"/>
      <c r="J52" s="133"/>
      <c r="K52" s="137"/>
      <c r="L52" s="138" t="str">
        <f t="shared" si="0"/>
        <v/>
      </c>
      <c r="M52" s="137"/>
      <c r="N52" s="139" t="str">
        <f t="shared" si="1"/>
        <v/>
      </c>
      <c r="O52" s="133"/>
      <c r="P52" s="133"/>
      <c r="Q52" s="133"/>
      <c r="R52" s="133"/>
      <c r="S52" s="133"/>
      <c r="T52" s="133"/>
      <c r="U52" s="133"/>
      <c r="V52" s="133"/>
      <c r="W52" s="133"/>
      <c r="X52" s="133"/>
      <c r="Y52" s="133"/>
      <c r="Z52" s="133"/>
      <c r="AA52" s="140"/>
      <c r="AB52" s="140"/>
      <c r="AC52" s="140"/>
      <c r="AD52" s="140"/>
      <c r="AE52" s="140"/>
      <c r="AF52" s="140"/>
      <c r="AG52" s="140"/>
      <c r="AH52" s="140"/>
      <c r="AI52" s="140"/>
      <c r="AJ52" s="140"/>
      <c r="AK52" s="141"/>
    </row>
    <row r="53" spans="1:16378" s="136" customFormat="1" x14ac:dyDescent="0.3">
      <c r="A53" s="132"/>
      <c r="B53" s="133"/>
      <c r="C53" s="134"/>
      <c r="D53" s="133"/>
      <c r="E53" s="123"/>
      <c r="F53" s="135"/>
      <c r="G53" s="135"/>
      <c r="H53" s="135"/>
      <c r="I53" s="148"/>
      <c r="J53" s="133"/>
      <c r="K53" s="137"/>
      <c r="L53" s="138" t="str">
        <f t="shared" si="0"/>
        <v/>
      </c>
      <c r="M53" s="137"/>
      <c r="N53" s="139" t="str">
        <f t="shared" si="1"/>
        <v/>
      </c>
      <c r="O53" s="133"/>
      <c r="P53" s="133"/>
      <c r="Q53" s="133"/>
      <c r="R53" s="133"/>
      <c r="S53" s="133"/>
      <c r="T53" s="133"/>
      <c r="U53" s="133"/>
      <c r="V53" s="133"/>
      <c r="W53" s="133"/>
      <c r="X53" s="133"/>
      <c r="Y53" s="133"/>
      <c r="Z53" s="133"/>
      <c r="AA53" s="140"/>
      <c r="AB53" s="140"/>
      <c r="AC53" s="140"/>
      <c r="AD53" s="140"/>
      <c r="AE53" s="140"/>
      <c r="AF53" s="140"/>
      <c r="AG53" s="140"/>
      <c r="AH53" s="140"/>
      <c r="AI53" s="140"/>
      <c r="AJ53" s="140"/>
      <c r="AK53" s="141"/>
    </row>
    <row r="54" spans="1:16378" s="136" customFormat="1" x14ac:dyDescent="0.3">
      <c r="A54" s="132"/>
      <c r="B54" s="133"/>
      <c r="C54" s="134"/>
      <c r="D54" s="133"/>
      <c r="E54" s="123"/>
      <c r="F54" s="135"/>
      <c r="G54" s="135"/>
      <c r="H54" s="135"/>
      <c r="I54" s="148"/>
      <c r="J54" s="133"/>
      <c r="K54" s="137"/>
      <c r="L54" s="138" t="str">
        <f t="shared" si="0"/>
        <v/>
      </c>
      <c r="M54" s="137"/>
      <c r="N54" s="139" t="str">
        <f t="shared" si="1"/>
        <v/>
      </c>
      <c r="O54" s="133"/>
      <c r="P54" s="133"/>
      <c r="Q54" s="133"/>
      <c r="R54" s="133"/>
      <c r="S54" s="133"/>
      <c r="T54" s="133"/>
      <c r="U54" s="133"/>
      <c r="V54" s="133"/>
      <c r="W54" s="133"/>
      <c r="X54" s="133"/>
      <c r="Y54" s="133"/>
      <c r="Z54" s="133"/>
      <c r="AA54" s="140"/>
      <c r="AB54" s="140"/>
      <c r="AC54" s="140"/>
      <c r="AD54" s="140"/>
      <c r="AE54" s="140"/>
      <c r="AF54" s="140"/>
      <c r="AG54" s="140"/>
      <c r="AH54" s="140"/>
      <c r="AI54" s="140"/>
      <c r="AJ54" s="140"/>
      <c r="AK54" s="141"/>
    </row>
    <row r="55" spans="1:16378" s="136" customFormat="1" x14ac:dyDescent="0.3">
      <c r="A55" s="132"/>
      <c r="B55" s="133"/>
      <c r="C55" s="134"/>
      <c r="D55" s="133"/>
      <c r="E55" s="123"/>
      <c r="F55" s="135"/>
      <c r="G55" s="135"/>
      <c r="H55" s="135"/>
      <c r="I55" s="148"/>
      <c r="J55" s="133"/>
      <c r="K55" s="137"/>
      <c r="L55" s="138" t="str">
        <f t="shared" si="0"/>
        <v/>
      </c>
      <c r="M55" s="137"/>
      <c r="N55" s="139" t="str">
        <f t="shared" si="1"/>
        <v/>
      </c>
      <c r="O55" s="133"/>
      <c r="P55" s="133"/>
      <c r="Q55" s="133"/>
      <c r="R55" s="133"/>
      <c r="S55" s="133"/>
      <c r="T55" s="133"/>
      <c r="U55" s="133"/>
      <c r="V55" s="133"/>
      <c r="W55" s="133"/>
      <c r="X55" s="133"/>
      <c r="Y55" s="133"/>
      <c r="Z55" s="133"/>
      <c r="AA55" s="140"/>
      <c r="AB55" s="140"/>
      <c r="AC55" s="140"/>
      <c r="AD55" s="140"/>
      <c r="AE55" s="140"/>
      <c r="AF55" s="140"/>
      <c r="AG55" s="140"/>
      <c r="AH55" s="140"/>
      <c r="AI55" s="140"/>
      <c r="AJ55" s="140"/>
      <c r="AK55" s="141"/>
    </row>
    <row r="56" spans="1:16378" s="136" customFormat="1" x14ac:dyDescent="0.3">
      <c r="A56" s="132"/>
      <c r="B56" s="133"/>
      <c r="C56" s="134"/>
      <c r="D56" s="133"/>
      <c r="E56" s="123"/>
      <c r="F56" s="135"/>
      <c r="G56" s="135"/>
      <c r="H56" s="135"/>
      <c r="I56" s="148"/>
      <c r="J56" s="133"/>
      <c r="K56" s="137"/>
      <c r="L56" s="138" t="str">
        <f t="shared" si="0"/>
        <v/>
      </c>
      <c r="M56" s="137"/>
      <c r="N56" s="139" t="str">
        <f t="shared" si="1"/>
        <v/>
      </c>
      <c r="O56" s="133"/>
      <c r="P56" s="133"/>
      <c r="Q56" s="133"/>
      <c r="R56" s="133"/>
      <c r="S56" s="133"/>
      <c r="T56" s="133"/>
      <c r="U56" s="133"/>
      <c r="V56" s="133"/>
      <c r="W56" s="133"/>
      <c r="X56" s="133"/>
      <c r="Y56" s="133"/>
      <c r="Z56" s="133"/>
      <c r="AA56" s="140"/>
      <c r="AB56" s="140"/>
      <c r="AC56" s="140"/>
      <c r="AD56" s="140"/>
      <c r="AE56" s="140"/>
      <c r="AF56" s="140"/>
      <c r="AG56" s="140"/>
      <c r="AH56" s="140"/>
      <c r="AI56" s="140"/>
      <c r="AJ56" s="140"/>
      <c r="AK56" s="143"/>
      <c r="AL56" s="142"/>
      <c r="AM56" s="142"/>
      <c r="AN56" s="142"/>
      <c r="AO56" s="142"/>
      <c r="AP56" s="142"/>
      <c r="AQ56" s="142"/>
      <c r="AR56" s="142"/>
      <c r="AS56" s="142"/>
      <c r="AT56" s="142"/>
      <c r="AU56" s="142"/>
      <c r="AV56" s="142"/>
      <c r="AW56" s="142"/>
      <c r="AX56" s="142"/>
      <c r="AY56" s="142"/>
      <c r="AZ56" s="142"/>
      <c r="BA56" s="142"/>
      <c r="BB56" s="142"/>
      <c r="BC56" s="142"/>
      <c r="BD56" s="142"/>
      <c r="BE56" s="142"/>
      <c r="BF56" s="142"/>
      <c r="BG56" s="142"/>
      <c r="BH56" s="142"/>
      <c r="BI56" s="142"/>
      <c r="BJ56" s="142"/>
      <c r="BK56" s="142"/>
      <c r="BL56" s="142"/>
      <c r="BM56" s="142"/>
      <c r="BN56" s="142"/>
      <c r="BO56" s="142"/>
      <c r="BP56" s="142"/>
      <c r="BQ56" s="142"/>
      <c r="BR56" s="142"/>
      <c r="BS56" s="142"/>
      <c r="BT56" s="142"/>
      <c r="BU56" s="142"/>
      <c r="BV56" s="142"/>
      <c r="BW56" s="142"/>
      <c r="BX56" s="142"/>
      <c r="BY56" s="142"/>
      <c r="BZ56" s="142"/>
      <c r="CA56" s="142"/>
      <c r="CB56" s="142"/>
      <c r="CC56" s="142"/>
      <c r="CD56" s="142"/>
      <c r="CE56" s="142"/>
      <c r="CF56" s="142"/>
      <c r="CG56" s="142"/>
      <c r="CH56" s="142"/>
      <c r="CI56" s="142"/>
      <c r="CJ56" s="142"/>
      <c r="CK56" s="142"/>
      <c r="CL56" s="142"/>
      <c r="CM56" s="142"/>
      <c r="CN56" s="142"/>
      <c r="CO56" s="142"/>
      <c r="CP56" s="142"/>
      <c r="CQ56" s="142"/>
      <c r="CR56" s="142"/>
      <c r="CS56" s="142"/>
      <c r="CT56" s="142"/>
      <c r="CU56" s="142"/>
      <c r="CV56" s="142"/>
      <c r="CW56" s="142"/>
      <c r="CX56" s="142"/>
      <c r="CY56" s="142"/>
      <c r="CZ56" s="142"/>
      <c r="DA56" s="142"/>
      <c r="DB56" s="142"/>
      <c r="DC56" s="142"/>
      <c r="DD56" s="142"/>
      <c r="DE56" s="142"/>
      <c r="DF56" s="142"/>
      <c r="DG56" s="142"/>
      <c r="DH56" s="142"/>
      <c r="DI56" s="142"/>
      <c r="DJ56" s="142"/>
      <c r="DK56" s="142"/>
      <c r="DL56" s="142"/>
      <c r="DM56" s="142"/>
      <c r="DN56" s="142"/>
      <c r="DO56" s="142"/>
      <c r="DP56" s="142"/>
      <c r="DQ56" s="142"/>
      <c r="DR56" s="142"/>
      <c r="DS56" s="142"/>
      <c r="DT56" s="142"/>
      <c r="DU56" s="142"/>
      <c r="DV56" s="142"/>
      <c r="DW56" s="142"/>
      <c r="DX56" s="142"/>
      <c r="DY56" s="142"/>
      <c r="DZ56" s="142"/>
      <c r="EA56" s="142"/>
      <c r="EB56" s="142"/>
      <c r="EC56" s="142"/>
      <c r="ED56" s="142"/>
      <c r="EE56" s="142"/>
      <c r="EF56" s="142"/>
      <c r="EG56" s="142"/>
      <c r="EH56" s="142"/>
      <c r="EI56" s="142"/>
      <c r="EJ56" s="142"/>
      <c r="EK56" s="142"/>
      <c r="EL56" s="142"/>
      <c r="EM56" s="142"/>
      <c r="EN56" s="142"/>
      <c r="EO56" s="142"/>
      <c r="EP56" s="142"/>
      <c r="EQ56" s="142"/>
      <c r="ER56" s="142"/>
      <c r="ES56" s="142"/>
      <c r="ET56" s="142"/>
      <c r="EU56" s="142"/>
      <c r="EV56" s="142"/>
      <c r="EW56" s="142"/>
      <c r="EX56" s="142"/>
      <c r="EY56" s="142"/>
      <c r="EZ56" s="142"/>
      <c r="FA56" s="142"/>
      <c r="FB56" s="142"/>
      <c r="FC56" s="142"/>
      <c r="FD56" s="142"/>
      <c r="FE56" s="142"/>
      <c r="FF56" s="142"/>
      <c r="FG56" s="142"/>
      <c r="FH56" s="142"/>
      <c r="FI56" s="142"/>
      <c r="FJ56" s="142"/>
      <c r="FK56" s="142"/>
      <c r="FL56" s="142"/>
      <c r="FM56" s="142"/>
      <c r="FN56" s="142"/>
      <c r="FO56" s="142"/>
      <c r="FP56" s="142"/>
      <c r="FQ56" s="142"/>
      <c r="FR56" s="142"/>
      <c r="FS56" s="142"/>
      <c r="FT56" s="142"/>
      <c r="FU56" s="142"/>
      <c r="FV56" s="142"/>
      <c r="FW56" s="142"/>
      <c r="FX56" s="142"/>
      <c r="FY56" s="142"/>
      <c r="FZ56" s="142"/>
      <c r="GA56" s="142"/>
      <c r="GB56" s="142"/>
      <c r="GC56" s="142"/>
      <c r="GD56" s="142"/>
      <c r="GE56" s="142"/>
      <c r="GF56" s="142"/>
      <c r="GG56" s="142"/>
      <c r="GH56" s="142"/>
      <c r="GI56" s="142"/>
      <c r="GJ56" s="142"/>
      <c r="GK56" s="142"/>
      <c r="GL56" s="142"/>
      <c r="GM56" s="142"/>
      <c r="GN56" s="142"/>
      <c r="GO56" s="142"/>
      <c r="GP56" s="142"/>
      <c r="GQ56" s="142"/>
      <c r="GR56" s="142"/>
      <c r="GS56" s="142"/>
      <c r="GT56" s="142"/>
      <c r="GU56" s="142"/>
      <c r="GV56" s="142"/>
      <c r="GW56" s="142"/>
      <c r="GX56" s="142"/>
      <c r="GY56" s="142"/>
      <c r="GZ56" s="142"/>
      <c r="HA56" s="142"/>
      <c r="HB56" s="142"/>
      <c r="HC56" s="142"/>
      <c r="HD56" s="142"/>
      <c r="HE56" s="142"/>
      <c r="HF56" s="142"/>
      <c r="HG56" s="142"/>
      <c r="HH56" s="142"/>
      <c r="HI56" s="142"/>
      <c r="HJ56" s="142"/>
      <c r="HK56" s="142"/>
      <c r="HL56" s="142"/>
      <c r="HM56" s="142"/>
      <c r="HN56" s="142"/>
      <c r="HO56" s="142"/>
      <c r="HP56" s="142"/>
      <c r="HQ56" s="142"/>
      <c r="HR56" s="142"/>
      <c r="HS56" s="142"/>
      <c r="HT56" s="142"/>
      <c r="HU56" s="142"/>
      <c r="HV56" s="142"/>
      <c r="HW56" s="142"/>
      <c r="HX56" s="142"/>
      <c r="HY56" s="142"/>
      <c r="HZ56" s="142"/>
      <c r="IA56" s="142"/>
      <c r="IB56" s="142"/>
      <c r="IC56" s="142"/>
      <c r="ID56" s="142"/>
      <c r="IE56" s="142"/>
      <c r="IF56" s="142"/>
      <c r="IG56" s="142"/>
      <c r="IH56" s="142"/>
      <c r="II56" s="142"/>
      <c r="IJ56" s="142"/>
      <c r="IK56" s="142"/>
      <c r="IL56" s="142"/>
      <c r="IM56" s="142"/>
      <c r="IN56" s="142"/>
      <c r="IO56" s="142"/>
      <c r="IP56" s="142"/>
      <c r="IQ56" s="142"/>
      <c r="IR56" s="142"/>
      <c r="IS56" s="142"/>
      <c r="IT56" s="142"/>
      <c r="IU56" s="142"/>
      <c r="IV56" s="142"/>
      <c r="IW56" s="142"/>
      <c r="IX56" s="142"/>
      <c r="IY56" s="142"/>
      <c r="IZ56" s="142"/>
      <c r="JA56" s="142"/>
      <c r="JB56" s="142"/>
      <c r="JC56" s="142"/>
      <c r="JD56" s="142"/>
      <c r="JE56" s="142"/>
      <c r="JF56" s="142"/>
      <c r="JG56" s="142"/>
      <c r="JH56" s="142"/>
      <c r="JI56" s="142"/>
      <c r="JJ56" s="142"/>
      <c r="JK56" s="142"/>
      <c r="JL56" s="142"/>
      <c r="JM56" s="142"/>
      <c r="JN56" s="142"/>
      <c r="JO56" s="142"/>
      <c r="JP56" s="142"/>
      <c r="JQ56" s="142"/>
      <c r="JR56" s="142"/>
      <c r="JS56" s="142"/>
      <c r="JT56" s="142"/>
      <c r="JU56" s="142"/>
      <c r="JV56" s="142"/>
      <c r="JW56" s="142"/>
      <c r="JX56" s="142"/>
      <c r="JY56" s="142"/>
      <c r="JZ56" s="142"/>
      <c r="KA56" s="142"/>
      <c r="KB56" s="142"/>
      <c r="KC56" s="142"/>
      <c r="KD56" s="142"/>
      <c r="KE56" s="142"/>
      <c r="KF56" s="142"/>
      <c r="KG56" s="142"/>
      <c r="KH56" s="142"/>
      <c r="KI56" s="142"/>
      <c r="KJ56" s="142"/>
      <c r="KK56" s="142"/>
      <c r="KL56" s="142"/>
      <c r="KM56" s="142"/>
      <c r="KN56" s="142"/>
      <c r="KO56" s="142"/>
      <c r="KP56" s="142"/>
      <c r="KQ56" s="142"/>
      <c r="KR56" s="142"/>
      <c r="KS56" s="142"/>
      <c r="KT56" s="142"/>
      <c r="KU56" s="142"/>
      <c r="KV56" s="142"/>
      <c r="KW56" s="142"/>
      <c r="KX56" s="142"/>
      <c r="KY56" s="142"/>
      <c r="KZ56" s="142"/>
      <c r="LA56" s="142"/>
      <c r="LB56" s="142"/>
      <c r="LC56" s="142"/>
      <c r="LD56" s="142"/>
      <c r="LE56" s="142"/>
      <c r="LF56" s="142"/>
      <c r="LG56" s="142"/>
      <c r="LH56" s="142"/>
      <c r="LI56" s="142"/>
      <c r="LJ56" s="142"/>
      <c r="LK56" s="142"/>
      <c r="LL56" s="142"/>
      <c r="LM56" s="142"/>
      <c r="LN56" s="142"/>
      <c r="LO56" s="142"/>
      <c r="LP56" s="142"/>
      <c r="LQ56" s="142"/>
      <c r="LR56" s="142"/>
      <c r="LS56" s="142"/>
      <c r="LT56" s="142"/>
      <c r="LU56" s="142"/>
      <c r="LV56" s="142"/>
      <c r="LW56" s="142"/>
      <c r="LX56" s="142"/>
      <c r="LY56" s="142"/>
      <c r="LZ56" s="142"/>
      <c r="MA56" s="142"/>
      <c r="MB56" s="142"/>
      <c r="MC56" s="142"/>
      <c r="MD56" s="142"/>
      <c r="ME56" s="142"/>
      <c r="MF56" s="142"/>
      <c r="MG56" s="142"/>
      <c r="MH56" s="142"/>
      <c r="MI56" s="142"/>
      <c r="MJ56" s="142"/>
      <c r="MK56" s="142"/>
      <c r="ML56" s="142"/>
      <c r="MM56" s="142"/>
      <c r="MN56" s="142"/>
      <c r="MO56" s="142"/>
      <c r="MP56" s="142"/>
      <c r="MQ56" s="142"/>
      <c r="MR56" s="142"/>
      <c r="MS56" s="142"/>
      <c r="MT56" s="142"/>
      <c r="MU56" s="142"/>
      <c r="MV56" s="142"/>
      <c r="MW56" s="142"/>
      <c r="MX56" s="142"/>
      <c r="MY56" s="142"/>
      <c r="MZ56" s="142"/>
      <c r="NA56" s="142"/>
      <c r="NB56" s="142"/>
      <c r="NC56" s="142"/>
      <c r="ND56" s="142"/>
      <c r="NE56" s="142"/>
      <c r="NF56" s="142"/>
      <c r="NG56" s="142"/>
      <c r="NH56" s="142"/>
      <c r="NI56" s="142"/>
      <c r="NJ56" s="142"/>
      <c r="NK56" s="142"/>
      <c r="NL56" s="142"/>
      <c r="NM56" s="142"/>
      <c r="NN56" s="142"/>
      <c r="NO56" s="142"/>
      <c r="NP56" s="142"/>
      <c r="NQ56" s="142"/>
      <c r="NR56" s="142"/>
      <c r="NS56" s="142"/>
      <c r="NT56" s="142"/>
      <c r="NU56" s="142"/>
      <c r="NV56" s="142"/>
      <c r="NW56" s="142"/>
      <c r="NX56" s="142"/>
      <c r="NY56" s="142"/>
      <c r="NZ56" s="142"/>
      <c r="OA56" s="142"/>
      <c r="OB56" s="142"/>
      <c r="OC56" s="142"/>
      <c r="OD56" s="142"/>
      <c r="OE56" s="142"/>
      <c r="OF56" s="142"/>
      <c r="OG56" s="142"/>
      <c r="OH56" s="142"/>
      <c r="OI56" s="142"/>
      <c r="OJ56" s="142"/>
      <c r="OK56" s="142"/>
      <c r="OL56" s="142"/>
      <c r="OM56" s="142"/>
      <c r="ON56" s="142"/>
      <c r="OO56" s="142"/>
      <c r="OP56" s="142"/>
      <c r="OQ56" s="142"/>
      <c r="OR56" s="142"/>
      <c r="OS56" s="142"/>
      <c r="OT56" s="142"/>
      <c r="OU56" s="142"/>
      <c r="OV56" s="142"/>
      <c r="OW56" s="142"/>
      <c r="OX56" s="142"/>
      <c r="OY56" s="142"/>
      <c r="OZ56" s="142"/>
      <c r="PA56" s="142"/>
      <c r="PB56" s="142"/>
      <c r="PC56" s="142"/>
      <c r="PD56" s="142"/>
      <c r="PE56" s="142"/>
      <c r="PF56" s="142"/>
      <c r="PG56" s="142"/>
      <c r="PH56" s="142"/>
      <c r="PI56" s="142"/>
      <c r="PJ56" s="142"/>
      <c r="PK56" s="142"/>
      <c r="PL56" s="142"/>
      <c r="PM56" s="142"/>
      <c r="PN56" s="142"/>
      <c r="PO56" s="142"/>
      <c r="PP56" s="142"/>
      <c r="PQ56" s="142"/>
      <c r="PR56" s="142"/>
      <c r="PS56" s="142"/>
      <c r="PT56" s="142"/>
      <c r="PU56" s="142"/>
      <c r="PV56" s="142"/>
      <c r="PW56" s="142"/>
      <c r="PX56" s="142"/>
      <c r="PY56" s="142"/>
      <c r="PZ56" s="142"/>
      <c r="QA56" s="142"/>
      <c r="QB56" s="142"/>
      <c r="QC56" s="142"/>
      <c r="QD56" s="142"/>
      <c r="QE56" s="142"/>
      <c r="QF56" s="142"/>
      <c r="QG56" s="142"/>
      <c r="QH56" s="142"/>
      <c r="QI56" s="142"/>
      <c r="QJ56" s="142"/>
      <c r="QK56" s="142"/>
      <c r="QL56" s="142"/>
      <c r="QM56" s="142"/>
      <c r="QN56" s="142"/>
      <c r="QO56" s="142"/>
      <c r="QP56" s="142"/>
      <c r="QQ56" s="142"/>
      <c r="QR56" s="142"/>
      <c r="QS56" s="142"/>
      <c r="QT56" s="142"/>
      <c r="QU56" s="142"/>
      <c r="QV56" s="142"/>
      <c r="QW56" s="142"/>
      <c r="QX56" s="142"/>
      <c r="QY56" s="142"/>
      <c r="QZ56" s="142"/>
      <c r="RA56" s="142"/>
      <c r="RB56" s="142"/>
      <c r="RC56" s="142"/>
      <c r="RD56" s="142"/>
      <c r="RE56" s="142"/>
      <c r="RF56" s="142"/>
      <c r="RG56" s="142"/>
      <c r="RH56" s="142"/>
      <c r="RI56" s="142"/>
      <c r="RJ56" s="142"/>
      <c r="RK56" s="142"/>
      <c r="RL56" s="142"/>
      <c r="RM56" s="142"/>
      <c r="RN56" s="142"/>
      <c r="RO56" s="142"/>
      <c r="RP56" s="142"/>
      <c r="RQ56" s="142"/>
      <c r="RR56" s="142"/>
      <c r="RS56" s="142"/>
      <c r="RT56" s="142"/>
      <c r="RU56" s="142"/>
      <c r="RV56" s="142"/>
      <c r="RW56" s="142"/>
      <c r="RX56" s="142"/>
      <c r="RY56" s="142"/>
      <c r="RZ56" s="142"/>
      <c r="SA56" s="142"/>
      <c r="SB56" s="142"/>
      <c r="SC56" s="142"/>
      <c r="SD56" s="142"/>
      <c r="SE56" s="142"/>
      <c r="SF56" s="142"/>
      <c r="SG56" s="142"/>
      <c r="SH56" s="142"/>
      <c r="SI56" s="142"/>
      <c r="SJ56" s="142"/>
      <c r="SK56" s="142"/>
      <c r="SL56" s="142"/>
      <c r="SM56" s="142"/>
      <c r="SN56" s="142"/>
      <c r="SO56" s="142"/>
      <c r="SP56" s="142"/>
      <c r="SQ56" s="142"/>
      <c r="SR56" s="142"/>
      <c r="SS56" s="142"/>
      <c r="ST56" s="142"/>
      <c r="SU56" s="142"/>
      <c r="SV56" s="142"/>
      <c r="SW56" s="142"/>
      <c r="SX56" s="142"/>
      <c r="SY56" s="142"/>
      <c r="SZ56" s="142"/>
      <c r="TA56" s="142"/>
      <c r="TB56" s="142"/>
      <c r="TC56" s="142"/>
      <c r="TD56" s="142"/>
      <c r="TE56" s="142"/>
      <c r="TF56" s="142"/>
      <c r="TG56" s="142"/>
      <c r="TH56" s="142"/>
      <c r="TI56" s="142"/>
      <c r="TJ56" s="142"/>
      <c r="TK56" s="142"/>
      <c r="TL56" s="142"/>
      <c r="TM56" s="142"/>
      <c r="TN56" s="142"/>
      <c r="TO56" s="142"/>
      <c r="TP56" s="142"/>
      <c r="TQ56" s="142"/>
      <c r="TR56" s="142"/>
      <c r="TS56" s="142"/>
      <c r="TT56" s="142"/>
      <c r="TU56" s="142"/>
      <c r="TV56" s="142"/>
      <c r="TW56" s="142"/>
      <c r="TX56" s="142"/>
      <c r="TY56" s="142"/>
      <c r="TZ56" s="142"/>
      <c r="UA56" s="142"/>
      <c r="UB56" s="142"/>
      <c r="UC56" s="142"/>
      <c r="UD56" s="142"/>
      <c r="UE56" s="142"/>
      <c r="UF56" s="142"/>
      <c r="UG56" s="142"/>
      <c r="UH56" s="142"/>
      <c r="UI56" s="142"/>
      <c r="UJ56" s="142"/>
      <c r="UK56" s="142"/>
      <c r="UL56" s="142"/>
      <c r="UM56" s="142"/>
      <c r="UN56" s="142"/>
      <c r="UO56" s="142"/>
      <c r="UP56" s="142"/>
      <c r="UQ56" s="142"/>
      <c r="UR56" s="142"/>
      <c r="US56" s="142"/>
      <c r="UT56" s="142"/>
      <c r="UU56" s="142"/>
      <c r="UV56" s="142"/>
      <c r="UW56" s="142"/>
      <c r="UX56" s="142"/>
      <c r="UY56" s="142"/>
      <c r="UZ56" s="142"/>
      <c r="VA56" s="142"/>
      <c r="VB56" s="142"/>
      <c r="VC56" s="142"/>
      <c r="VD56" s="142"/>
      <c r="VE56" s="142"/>
      <c r="VF56" s="142"/>
      <c r="VG56" s="142"/>
      <c r="VH56" s="142"/>
      <c r="VI56" s="142"/>
      <c r="VJ56" s="142"/>
      <c r="VK56" s="142"/>
      <c r="VL56" s="142"/>
      <c r="VM56" s="142"/>
      <c r="VN56" s="142"/>
      <c r="VO56" s="142"/>
      <c r="VP56" s="142"/>
      <c r="VQ56" s="142"/>
      <c r="VR56" s="142"/>
      <c r="VS56" s="142"/>
      <c r="VT56" s="142"/>
      <c r="VU56" s="142"/>
      <c r="VV56" s="142"/>
      <c r="VW56" s="142"/>
      <c r="VX56" s="142"/>
      <c r="VY56" s="142"/>
      <c r="VZ56" s="142"/>
      <c r="WA56" s="142"/>
      <c r="WB56" s="142"/>
      <c r="WC56" s="142"/>
      <c r="WD56" s="142"/>
      <c r="WE56" s="142"/>
      <c r="WF56" s="142"/>
      <c r="WG56" s="142"/>
      <c r="WH56" s="142"/>
      <c r="WI56" s="142"/>
      <c r="WJ56" s="142"/>
      <c r="WK56" s="142"/>
      <c r="WL56" s="142"/>
      <c r="WM56" s="142"/>
      <c r="WN56" s="142"/>
      <c r="WO56" s="142"/>
      <c r="WP56" s="142"/>
      <c r="WQ56" s="142"/>
      <c r="WR56" s="142"/>
      <c r="WS56" s="142"/>
      <c r="WT56" s="142"/>
      <c r="WU56" s="142"/>
      <c r="WV56" s="142"/>
      <c r="WW56" s="142"/>
      <c r="WX56" s="142"/>
      <c r="WY56" s="142"/>
      <c r="WZ56" s="142"/>
      <c r="XA56" s="142"/>
      <c r="XB56" s="142"/>
      <c r="XC56" s="142"/>
      <c r="XD56" s="142"/>
      <c r="XE56" s="142"/>
      <c r="XF56" s="142"/>
      <c r="XG56" s="142"/>
      <c r="XH56" s="142"/>
      <c r="XI56" s="142"/>
      <c r="XJ56" s="142"/>
      <c r="XK56" s="142"/>
      <c r="XL56" s="142"/>
      <c r="XM56" s="142"/>
      <c r="XN56" s="142"/>
      <c r="XO56" s="142"/>
      <c r="XP56" s="142"/>
      <c r="XQ56" s="142"/>
      <c r="XR56" s="142"/>
      <c r="XS56" s="142"/>
      <c r="XT56" s="142"/>
      <c r="XU56" s="142"/>
      <c r="XV56" s="142"/>
      <c r="XW56" s="142"/>
      <c r="XX56" s="142"/>
      <c r="XY56" s="142"/>
      <c r="XZ56" s="142"/>
      <c r="YA56" s="142"/>
      <c r="YB56" s="142"/>
      <c r="YC56" s="142"/>
      <c r="YD56" s="142"/>
      <c r="YE56" s="142"/>
      <c r="YF56" s="142"/>
      <c r="YG56" s="142"/>
      <c r="YH56" s="142"/>
      <c r="YI56" s="142"/>
      <c r="YJ56" s="142"/>
      <c r="YK56" s="142"/>
      <c r="YL56" s="142"/>
      <c r="YM56" s="142"/>
      <c r="YN56" s="142"/>
      <c r="YO56" s="142"/>
      <c r="YP56" s="142"/>
      <c r="YQ56" s="142"/>
      <c r="YR56" s="142"/>
      <c r="YS56" s="142"/>
      <c r="YT56" s="142"/>
      <c r="YU56" s="142"/>
      <c r="YV56" s="142"/>
      <c r="YW56" s="142"/>
      <c r="YX56" s="142"/>
      <c r="YY56" s="142"/>
      <c r="YZ56" s="142"/>
      <c r="ZA56" s="142"/>
      <c r="ZB56" s="142"/>
      <c r="ZC56" s="142"/>
      <c r="ZD56" s="142"/>
      <c r="ZE56" s="142"/>
      <c r="ZF56" s="142"/>
      <c r="ZG56" s="142"/>
      <c r="ZH56" s="142"/>
      <c r="ZI56" s="142"/>
      <c r="ZJ56" s="142"/>
      <c r="ZK56" s="142"/>
      <c r="ZL56" s="142"/>
      <c r="ZM56" s="142"/>
      <c r="ZN56" s="142"/>
      <c r="ZO56" s="142"/>
      <c r="ZP56" s="142"/>
      <c r="ZQ56" s="142"/>
      <c r="ZR56" s="142"/>
      <c r="ZS56" s="142"/>
      <c r="ZT56" s="142"/>
      <c r="ZU56" s="142"/>
      <c r="ZV56" s="142"/>
      <c r="ZW56" s="142"/>
      <c r="ZX56" s="142"/>
      <c r="ZY56" s="142"/>
      <c r="ZZ56" s="142"/>
      <c r="AAA56" s="142"/>
      <c r="AAB56" s="142"/>
      <c r="AAC56" s="142"/>
      <c r="AAD56" s="142"/>
      <c r="AAE56" s="142"/>
      <c r="AAF56" s="142"/>
      <c r="AAG56" s="142"/>
      <c r="AAH56" s="142"/>
      <c r="AAI56" s="142"/>
      <c r="AAJ56" s="142"/>
      <c r="AAK56" s="142"/>
      <c r="AAL56" s="142"/>
      <c r="AAM56" s="142"/>
      <c r="AAN56" s="142"/>
      <c r="AAO56" s="142"/>
      <c r="AAP56" s="142"/>
      <c r="AAQ56" s="142"/>
      <c r="AAR56" s="142"/>
      <c r="AAS56" s="142"/>
      <c r="AAT56" s="142"/>
      <c r="AAU56" s="142"/>
      <c r="AAV56" s="142"/>
      <c r="AAW56" s="142"/>
      <c r="AAX56" s="142"/>
      <c r="AAY56" s="142"/>
      <c r="AAZ56" s="142"/>
      <c r="ABA56" s="142"/>
      <c r="ABB56" s="142"/>
      <c r="ABC56" s="142"/>
      <c r="ABD56" s="142"/>
      <c r="ABE56" s="142"/>
      <c r="ABF56" s="142"/>
      <c r="ABG56" s="142"/>
      <c r="ABH56" s="142"/>
      <c r="ABI56" s="142"/>
      <c r="ABJ56" s="142"/>
      <c r="ABK56" s="142"/>
      <c r="ABL56" s="142"/>
      <c r="ABM56" s="142"/>
      <c r="ABN56" s="142"/>
      <c r="ABO56" s="142"/>
      <c r="ABP56" s="142"/>
      <c r="ABQ56" s="142"/>
      <c r="ABR56" s="142"/>
      <c r="ABS56" s="142"/>
      <c r="ABT56" s="142"/>
      <c r="ABU56" s="142"/>
      <c r="ABV56" s="142"/>
      <c r="ABW56" s="142"/>
      <c r="ABX56" s="142"/>
      <c r="ABY56" s="142"/>
      <c r="ABZ56" s="142"/>
      <c r="ACA56" s="142"/>
      <c r="ACB56" s="142"/>
      <c r="ACC56" s="142"/>
      <c r="ACD56" s="142"/>
      <c r="ACE56" s="142"/>
      <c r="ACF56" s="142"/>
      <c r="ACG56" s="142"/>
      <c r="ACH56" s="142"/>
      <c r="ACI56" s="142"/>
      <c r="ACJ56" s="142"/>
      <c r="ACK56" s="142"/>
      <c r="ACL56" s="142"/>
      <c r="ACM56" s="142"/>
      <c r="ACN56" s="142"/>
      <c r="ACO56" s="142"/>
      <c r="ACP56" s="142"/>
      <c r="ACQ56" s="142"/>
      <c r="ACR56" s="142"/>
      <c r="ACS56" s="142"/>
      <c r="ACT56" s="142"/>
      <c r="ACU56" s="142"/>
      <c r="ACV56" s="142"/>
      <c r="ACW56" s="142"/>
      <c r="ACX56" s="142"/>
      <c r="ACY56" s="142"/>
      <c r="ACZ56" s="142"/>
      <c r="ADA56" s="142"/>
      <c r="ADB56" s="142"/>
      <c r="ADC56" s="142"/>
      <c r="ADD56" s="142"/>
      <c r="ADE56" s="142"/>
      <c r="ADF56" s="142"/>
      <c r="ADG56" s="142"/>
      <c r="ADH56" s="142"/>
      <c r="ADI56" s="142"/>
      <c r="ADJ56" s="142"/>
      <c r="ADK56" s="142"/>
      <c r="ADL56" s="142"/>
      <c r="ADM56" s="142"/>
      <c r="ADN56" s="142"/>
      <c r="ADO56" s="142"/>
      <c r="ADP56" s="142"/>
      <c r="ADQ56" s="142"/>
      <c r="ADR56" s="142"/>
      <c r="ADS56" s="142"/>
      <c r="ADT56" s="142"/>
      <c r="ADU56" s="142"/>
      <c r="ADV56" s="142"/>
      <c r="ADW56" s="142"/>
      <c r="ADX56" s="142"/>
      <c r="ADY56" s="142"/>
      <c r="ADZ56" s="142"/>
      <c r="AEA56" s="142"/>
      <c r="AEB56" s="142"/>
      <c r="AEC56" s="142"/>
      <c r="AED56" s="142"/>
      <c r="AEE56" s="142"/>
      <c r="AEF56" s="142"/>
      <c r="AEG56" s="142"/>
      <c r="AEH56" s="142"/>
      <c r="AEI56" s="142"/>
      <c r="AEJ56" s="142"/>
      <c r="AEK56" s="142"/>
      <c r="AEL56" s="142"/>
      <c r="AEM56" s="142"/>
      <c r="AEN56" s="142"/>
      <c r="AEO56" s="142"/>
      <c r="AEP56" s="142"/>
      <c r="AEQ56" s="142"/>
      <c r="AER56" s="142"/>
      <c r="AES56" s="142"/>
      <c r="AET56" s="142"/>
      <c r="AEU56" s="142"/>
      <c r="AEV56" s="142"/>
      <c r="AEW56" s="142"/>
      <c r="AEX56" s="142"/>
      <c r="AEY56" s="142"/>
      <c r="AEZ56" s="142"/>
      <c r="AFA56" s="142"/>
      <c r="AFB56" s="142"/>
      <c r="AFC56" s="142"/>
      <c r="AFD56" s="142"/>
      <c r="AFE56" s="142"/>
      <c r="AFF56" s="142"/>
      <c r="AFG56" s="142"/>
      <c r="AFH56" s="142"/>
      <c r="AFI56" s="142"/>
      <c r="AFJ56" s="142"/>
      <c r="AFK56" s="142"/>
      <c r="AFL56" s="142"/>
      <c r="AFM56" s="142"/>
      <c r="AFN56" s="142"/>
      <c r="AFO56" s="142"/>
      <c r="AFP56" s="142"/>
      <c r="AFQ56" s="142"/>
      <c r="AFR56" s="142"/>
      <c r="AFS56" s="142"/>
      <c r="AFT56" s="142"/>
      <c r="AFU56" s="142"/>
      <c r="AFV56" s="142"/>
      <c r="AFW56" s="142"/>
      <c r="AFX56" s="142"/>
      <c r="AFY56" s="142"/>
      <c r="AFZ56" s="142"/>
      <c r="AGA56" s="142"/>
      <c r="AGB56" s="142"/>
      <c r="AGC56" s="142"/>
      <c r="AGD56" s="142"/>
      <c r="AGE56" s="142"/>
      <c r="AGF56" s="142"/>
      <c r="AGG56" s="142"/>
      <c r="AGH56" s="142"/>
      <c r="AGI56" s="142"/>
      <c r="AGJ56" s="142"/>
      <c r="AGK56" s="142"/>
      <c r="AGL56" s="142"/>
      <c r="AGM56" s="142"/>
      <c r="AGN56" s="142"/>
      <c r="AGO56" s="142"/>
      <c r="AGP56" s="142"/>
      <c r="AGQ56" s="142"/>
      <c r="AGR56" s="142"/>
      <c r="AGS56" s="142"/>
      <c r="AGT56" s="142"/>
      <c r="AGU56" s="142"/>
      <c r="AGV56" s="142"/>
      <c r="AGW56" s="142"/>
      <c r="AGX56" s="142"/>
      <c r="AGY56" s="142"/>
      <c r="AGZ56" s="142"/>
      <c r="AHA56" s="142"/>
      <c r="AHB56" s="142"/>
      <c r="AHC56" s="142"/>
      <c r="AHD56" s="142"/>
      <c r="AHE56" s="142"/>
      <c r="AHF56" s="142"/>
      <c r="AHG56" s="142"/>
      <c r="AHH56" s="142"/>
      <c r="AHI56" s="142"/>
      <c r="AHJ56" s="142"/>
      <c r="AHK56" s="142"/>
      <c r="AHL56" s="142"/>
      <c r="AHM56" s="142"/>
      <c r="AHN56" s="142"/>
      <c r="AHO56" s="142"/>
      <c r="AHP56" s="142"/>
      <c r="AHQ56" s="142"/>
      <c r="AHR56" s="142"/>
      <c r="AHS56" s="142"/>
      <c r="AHT56" s="142"/>
      <c r="AHU56" s="142"/>
      <c r="AHV56" s="142"/>
      <c r="AHW56" s="142"/>
      <c r="AHX56" s="142"/>
      <c r="AHY56" s="142"/>
      <c r="AHZ56" s="142"/>
      <c r="AIA56" s="142"/>
      <c r="AIB56" s="142"/>
      <c r="AIC56" s="142"/>
      <c r="AID56" s="142"/>
      <c r="AIE56" s="142"/>
      <c r="AIF56" s="142"/>
      <c r="AIG56" s="142"/>
      <c r="AIH56" s="142"/>
      <c r="AII56" s="142"/>
      <c r="AIJ56" s="142"/>
      <c r="AIK56" s="142"/>
      <c r="AIL56" s="142"/>
      <c r="AIM56" s="142"/>
      <c r="AIN56" s="142"/>
      <c r="AIO56" s="142"/>
      <c r="AIP56" s="142"/>
      <c r="AIQ56" s="142"/>
      <c r="AIR56" s="142"/>
      <c r="AIS56" s="142"/>
      <c r="AIT56" s="142"/>
      <c r="AIU56" s="142"/>
      <c r="AIV56" s="142"/>
      <c r="AIW56" s="142"/>
      <c r="AIX56" s="142"/>
      <c r="AIY56" s="142"/>
      <c r="AIZ56" s="142"/>
      <c r="AJA56" s="142"/>
      <c r="AJB56" s="142"/>
      <c r="AJC56" s="142"/>
      <c r="AJD56" s="142"/>
      <c r="AJE56" s="142"/>
      <c r="AJF56" s="142"/>
      <c r="AJG56" s="142"/>
      <c r="AJH56" s="142"/>
      <c r="AJI56" s="142"/>
      <c r="AJJ56" s="142"/>
      <c r="AJK56" s="142"/>
      <c r="AJL56" s="142"/>
      <c r="AJM56" s="142"/>
      <c r="AJN56" s="142"/>
      <c r="AJO56" s="142"/>
      <c r="AJP56" s="142"/>
      <c r="AJQ56" s="142"/>
      <c r="AJR56" s="142"/>
      <c r="AJS56" s="142"/>
      <c r="AJT56" s="142"/>
      <c r="AJU56" s="142"/>
      <c r="AJV56" s="142"/>
      <c r="AJW56" s="142"/>
      <c r="AJX56" s="142"/>
      <c r="AJY56" s="142"/>
      <c r="AJZ56" s="142"/>
      <c r="AKA56" s="142"/>
      <c r="AKB56" s="142"/>
      <c r="AKC56" s="142"/>
      <c r="AKD56" s="142"/>
      <c r="AKE56" s="142"/>
      <c r="AKF56" s="142"/>
      <c r="AKG56" s="142"/>
      <c r="AKH56" s="142"/>
      <c r="AKI56" s="142"/>
      <c r="AKJ56" s="142"/>
      <c r="AKK56" s="142"/>
      <c r="AKL56" s="142"/>
      <c r="AKM56" s="142"/>
      <c r="AKN56" s="142"/>
      <c r="AKO56" s="142"/>
      <c r="AKP56" s="142"/>
      <c r="AKQ56" s="142"/>
      <c r="AKR56" s="142"/>
      <c r="AKS56" s="142"/>
      <c r="AKT56" s="142"/>
      <c r="AKU56" s="142"/>
      <c r="AKV56" s="142"/>
      <c r="AKW56" s="142"/>
      <c r="AKX56" s="142"/>
      <c r="AKY56" s="142"/>
      <c r="AKZ56" s="142"/>
      <c r="ALA56" s="142"/>
      <c r="ALB56" s="142"/>
      <c r="ALC56" s="142"/>
      <c r="ALD56" s="142"/>
      <c r="ALE56" s="142"/>
      <c r="ALF56" s="142"/>
      <c r="ALG56" s="142"/>
      <c r="ALH56" s="142"/>
      <c r="ALI56" s="142"/>
      <c r="ALJ56" s="142"/>
      <c r="ALK56" s="142"/>
      <c r="ALL56" s="142"/>
      <c r="ALM56" s="142"/>
      <c r="ALN56" s="142"/>
      <c r="ALO56" s="142"/>
      <c r="ALP56" s="142"/>
      <c r="ALQ56" s="142"/>
      <c r="ALR56" s="142"/>
      <c r="ALS56" s="142"/>
      <c r="ALT56" s="142"/>
      <c r="ALU56" s="142"/>
      <c r="ALV56" s="142"/>
      <c r="ALW56" s="142"/>
      <c r="ALX56" s="142"/>
      <c r="ALY56" s="142"/>
      <c r="ALZ56" s="142"/>
      <c r="AMA56" s="142"/>
      <c r="AMB56" s="142"/>
      <c r="AMC56" s="142"/>
      <c r="AMD56" s="142"/>
      <c r="AME56" s="142"/>
      <c r="AMF56" s="142"/>
      <c r="AMG56" s="142"/>
      <c r="AMH56" s="142"/>
      <c r="AMI56" s="142"/>
      <c r="AMJ56" s="142"/>
      <c r="AMK56" s="142"/>
      <c r="AML56" s="142"/>
      <c r="AMM56" s="142"/>
      <c r="AMN56" s="142"/>
      <c r="AMO56" s="142"/>
      <c r="AMP56" s="142"/>
      <c r="AMQ56" s="142"/>
      <c r="AMR56" s="142"/>
      <c r="AMS56" s="142"/>
      <c r="AMT56" s="142"/>
      <c r="AMU56" s="142"/>
      <c r="AMV56" s="142"/>
      <c r="AMW56" s="142"/>
      <c r="AMX56" s="142"/>
      <c r="AMY56" s="142"/>
      <c r="AMZ56" s="142"/>
      <c r="ANA56" s="142"/>
      <c r="ANB56" s="142"/>
      <c r="ANC56" s="142"/>
      <c r="AND56" s="142"/>
      <c r="ANE56" s="142"/>
      <c r="ANF56" s="142"/>
      <c r="ANG56" s="142"/>
      <c r="ANH56" s="142"/>
      <c r="ANI56" s="142"/>
      <c r="ANJ56" s="142"/>
      <c r="ANK56" s="142"/>
      <c r="ANL56" s="142"/>
      <c r="ANM56" s="142"/>
      <c r="ANN56" s="142"/>
      <c r="ANO56" s="142"/>
      <c r="ANP56" s="142"/>
      <c r="ANQ56" s="142"/>
      <c r="ANR56" s="142"/>
      <c r="ANS56" s="142"/>
      <c r="ANT56" s="142"/>
      <c r="ANU56" s="142"/>
      <c r="ANV56" s="142"/>
      <c r="ANW56" s="142"/>
      <c r="ANX56" s="142"/>
      <c r="ANY56" s="142"/>
      <c r="ANZ56" s="142"/>
      <c r="AOA56" s="142"/>
      <c r="AOB56" s="142"/>
      <c r="AOC56" s="142"/>
      <c r="AOD56" s="142"/>
      <c r="AOE56" s="142"/>
      <c r="AOF56" s="142"/>
      <c r="AOG56" s="142"/>
      <c r="AOH56" s="142"/>
      <c r="AOI56" s="142"/>
      <c r="AOJ56" s="142"/>
      <c r="AOK56" s="142"/>
      <c r="AOL56" s="142"/>
      <c r="AOM56" s="142"/>
      <c r="AON56" s="142"/>
      <c r="AOO56" s="142"/>
      <c r="AOP56" s="142"/>
      <c r="AOQ56" s="142"/>
      <c r="AOR56" s="142"/>
      <c r="AOS56" s="142"/>
      <c r="AOT56" s="142"/>
      <c r="AOU56" s="142"/>
      <c r="AOV56" s="142"/>
      <c r="AOW56" s="142"/>
      <c r="AOX56" s="142"/>
      <c r="AOY56" s="142"/>
      <c r="AOZ56" s="142"/>
      <c r="APA56" s="142"/>
      <c r="APB56" s="142"/>
      <c r="APC56" s="142"/>
      <c r="APD56" s="142"/>
      <c r="APE56" s="142"/>
      <c r="APF56" s="142"/>
      <c r="APG56" s="142"/>
      <c r="APH56" s="142"/>
      <c r="API56" s="142"/>
      <c r="APJ56" s="142"/>
      <c r="APK56" s="142"/>
      <c r="APL56" s="142"/>
      <c r="APM56" s="142"/>
      <c r="APN56" s="142"/>
      <c r="APO56" s="142"/>
      <c r="APP56" s="142"/>
      <c r="APQ56" s="142"/>
      <c r="APR56" s="142"/>
      <c r="APS56" s="142"/>
      <c r="APT56" s="142"/>
      <c r="APU56" s="142"/>
      <c r="APV56" s="142"/>
      <c r="APW56" s="142"/>
      <c r="APX56" s="142"/>
      <c r="APY56" s="142"/>
      <c r="APZ56" s="142"/>
      <c r="AQA56" s="142"/>
      <c r="AQB56" s="142"/>
      <c r="AQC56" s="142"/>
      <c r="AQD56" s="142"/>
      <c r="AQE56" s="142"/>
      <c r="AQF56" s="142"/>
      <c r="AQG56" s="142"/>
      <c r="AQH56" s="142"/>
      <c r="AQI56" s="142"/>
      <c r="AQJ56" s="142"/>
      <c r="AQK56" s="142"/>
      <c r="AQL56" s="142"/>
      <c r="AQM56" s="142"/>
      <c r="AQN56" s="142"/>
      <c r="AQO56" s="142"/>
      <c r="AQP56" s="142"/>
      <c r="AQQ56" s="142"/>
      <c r="AQR56" s="142"/>
      <c r="AQS56" s="142"/>
      <c r="AQT56" s="142"/>
      <c r="AQU56" s="142"/>
      <c r="AQV56" s="142"/>
      <c r="AQW56" s="142"/>
      <c r="AQX56" s="142"/>
      <c r="AQY56" s="142"/>
      <c r="AQZ56" s="142"/>
      <c r="ARA56" s="142"/>
      <c r="ARB56" s="142"/>
      <c r="ARC56" s="142"/>
      <c r="ARD56" s="142"/>
      <c r="ARE56" s="142"/>
      <c r="ARF56" s="142"/>
      <c r="ARG56" s="142"/>
      <c r="ARH56" s="142"/>
      <c r="ARI56" s="142"/>
      <c r="ARJ56" s="142"/>
      <c r="ARK56" s="142"/>
      <c r="ARL56" s="142"/>
      <c r="ARM56" s="142"/>
      <c r="ARN56" s="142"/>
      <c r="ARO56" s="142"/>
      <c r="ARP56" s="142"/>
      <c r="ARQ56" s="142"/>
      <c r="ARR56" s="142"/>
      <c r="ARS56" s="142"/>
      <c r="ART56" s="142"/>
      <c r="ARU56" s="142"/>
      <c r="ARV56" s="142"/>
      <c r="ARW56" s="142"/>
      <c r="ARX56" s="142"/>
      <c r="ARY56" s="142"/>
      <c r="ARZ56" s="142"/>
      <c r="ASA56" s="142"/>
      <c r="ASB56" s="142"/>
      <c r="ASC56" s="142"/>
      <c r="ASD56" s="142"/>
      <c r="ASE56" s="142"/>
      <c r="ASF56" s="142"/>
      <c r="ASG56" s="142"/>
      <c r="ASH56" s="142"/>
      <c r="ASI56" s="142"/>
      <c r="ASJ56" s="142"/>
      <c r="ASK56" s="142"/>
      <c r="ASL56" s="142"/>
      <c r="ASM56" s="142"/>
      <c r="ASN56" s="142"/>
      <c r="ASO56" s="142"/>
      <c r="ASP56" s="142"/>
      <c r="ASQ56" s="142"/>
      <c r="ASR56" s="142"/>
      <c r="ASS56" s="142"/>
      <c r="AST56" s="142"/>
      <c r="ASU56" s="142"/>
      <c r="ASV56" s="142"/>
      <c r="ASW56" s="142"/>
      <c r="ASX56" s="142"/>
      <c r="ASY56" s="142"/>
      <c r="ASZ56" s="142"/>
      <c r="ATA56" s="142"/>
      <c r="ATB56" s="142"/>
      <c r="ATC56" s="142"/>
      <c r="ATD56" s="142"/>
      <c r="ATE56" s="142"/>
      <c r="ATF56" s="142"/>
      <c r="ATG56" s="142"/>
      <c r="ATH56" s="142"/>
      <c r="ATI56" s="142"/>
      <c r="ATJ56" s="142"/>
      <c r="ATK56" s="142"/>
      <c r="ATL56" s="142"/>
      <c r="ATM56" s="142"/>
      <c r="ATN56" s="142"/>
      <c r="ATO56" s="142"/>
      <c r="ATP56" s="142"/>
      <c r="ATQ56" s="142"/>
      <c r="ATR56" s="142"/>
      <c r="ATS56" s="142"/>
      <c r="ATT56" s="142"/>
      <c r="ATU56" s="142"/>
      <c r="ATV56" s="142"/>
      <c r="ATW56" s="142"/>
      <c r="ATX56" s="142"/>
      <c r="ATY56" s="142"/>
      <c r="ATZ56" s="142"/>
      <c r="AUA56" s="142"/>
      <c r="AUB56" s="142"/>
      <c r="AUC56" s="142"/>
      <c r="AUD56" s="142"/>
      <c r="AUE56" s="142"/>
      <c r="AUF56" s="142"/>
      <c r="AUG56" s="142"/>
      <c r="AUH56" s="142"/>
      <c r="AUI56" s="142"/>
      <c r="AUJ56" s="142"/>
      <c r="AUK56" s="142"/>
      <c r="AUL56" s="142"/>
      <c r="AUM56" s="142"/>
      <c r="AUN56" s="142"/>
      <c r="AUO56" s="142"/>
      <c r="AUP56" s="142"/>
      <c r="AUQ56" s="142"/>
      <c r="AUR56" s="142"/>
      <c r="AUS56" s="142"/>
      <c r="AUT56" s="142"/>
      <c r="AUU56" s="142"/>
      <c r="AUV56" s="142"/>
      <c r="AUW56" s="142"/>
      <c r="AUX56" s="142"/>
      <c r="AUY56" s="142"/>
      <c r="AUZ56" s="142"/>
      <c r="AVA56" s="142"/>
      <c r="AVB56" s="142"/>
      <c r="AVC56" s="142"/>
      <c r="AVD56" s="142"/>
      <c r="AVE56" s="142"/>
      <c r="AVF56" s="142"/>
      <c r="AVG56" s="142"/>
      <c r="AVH56" s="142"/>
      <c r="AVI56" s="142"/>
      <c r="AVJ56" s="142"/>
      <c r="AVK56" s="142"/>
      <c r="AVL56" s="142"/>
      <c r="AVM56" s="142"/>
      <c r="AVN56" s="142"/>
      <c r="AVO56" s="142"/>
      <c r="AVP56" s="142"/>
      <c r="AVQ56" s="142"/>
      <c r="AVR56" s="142"/>
      <c r="AVS56" s="142"/>
      <c r="AVT56" s="142"/>
      <c r="AVU56" s="142"/>
      <c r="AVV56" s="142"/>
      <c r="AVW56" s="142"/>
      <c r="AVX56" s="142"/>
      <c r="AVY56" s="142"/>
      <c r="AVZ56" s="142"/>
      <c r="AWA56" s="142"/>
      <c r="AWB56" s="142"/>
      <c r="AWC56" s="142"/>
      <c r="AWD56" s="142"/>
      <c r="AWE56" s="142"/>
      <c r="AWF56" s="142"/>
      <c r="AWG56" s="142"/>
      <c r="AWH56" s="142"/>
      <c r="AWI56" s="142"/>
      <c r="AWJ56" s="142"/>
      <c r="AWK56" s="142"/>
      <c r="AWL56" s="142"/>
      <c r="AWM56" s="142"/>
      <c r="AWN56" s="142"/>
      <c r="AWO56" s="142"/>
      <c r="AWP56" s="142"/>
      <c r="AWQ56" s="142"/>
      <c r="AWR56" s="142"/>
      <c r="AWS56" s="142"/>
      <c r="AWT56" s="142"/>
      <c r="AWU56" s="142"/>
      <c r="AWV56" s="142"/>
      <c r="AWW56" s="142"/>
      <c r="AWX56" s="142"/>
      <c r="AWY56" s="142"/>
      <c r="AWZ56" s="142"/>
      <c r="AXA56" s="142"/>
      <c r="AXB56" s="142"/>
      <c r="AXC56" s="142"/>
      <c r="AXD56" s="142"/>
      <c r="AXE56" s="142"/>
      <c r="AXF56" s="142"/>
      <c r="AXG56" s="142"/>
      <c r="AXH56" s="142"/>
      <c r="AXI56" s="142"/>
      <c r="AXJ56" s="142"/>
      <c r="AXK56" s="142"/>
      <c r="AXL56" s="142"/>
      <c r="AXM56" s="142"/>
      <c r="AXN56" s="142"/>
      <c r="AXO56" s="142"/>
      <c r="AXP56" s="142"/>
      <c r="AXQ56" s="142"/>
      <c r="AXR56" s="142"/>
      <c r="AXS56" s="142"/>
      <c r="AXT56" s="142"/>
      <c r="AXU56" s="142"/>
      <c r="AXV56" s="142"/>
      <c r="AXW56" s="142"/>
      <c r="AXX56" s="142"/>
      <c r="AXY56" s="142"/>
      <c r="AXZ56" s="142"/>
      <c r="AYA56" s="142"/>
      <c r="AYB56" s="142"/>
      <c r="AYC56" s="142"/>
      <c r="AYD56" s="142"/>
      <c r="AYE56" s="142"/>
      <c r="AYF56" s="142"/>
      <c r="AYG56" s="142"/>
      <c r="AYH56" s="142"/>
      <c r="AYI56" s="142"/>
      <c r="AYJ56" s="142"/>
      <c r="AYK56" s="142"/>
      <c r="AYL56" s="142"/>
      <c r="AYM56" s="142"/>
      <c r="AYN56" s="142"/>
      <c r="AYO56" s="142"/>
      <c r="AYP56" s="142"/>
      <c r="AYQ56" s="142"/>
      <c r="AYR56" s="142"/>
      <c r="AYS56" s="142"/>
      <c r="AYT56" s="142"/>
      <c r="AYU56" s="142"/>
      <c r="AYV56" s="142"/>
      <c r="AYW56" s="142"/>
      <c r="AYX56" s="142"/>
      <c r="AYY56" s="142"/>
      <c r="AYZ56" s="142"/>
      <c r="AZA56" s="142"/>
      <c r="AZB56" s="142"/>
      <c r="AZC56" s="142"/>
      <c r="AZD56" s="142"/>
      <c r="AZE56" s="142"/>
      <c r="AZF56" s="142"/>
      <c r="AZG56" s="142"/>
      <c r="AZH56" s="142"/>
      <c r="AZI56" s="142"/>
      <c r="AZJ56" s="142"/>
      <c r="AZK56" s="142"/>
      <c r="AZL56" s="142"/>
      <c r="AZM56" s="142"/>
      <c r="AZN56" s="142"/>
      <c r="AZO56" s="142"/>
      <c r="AZP56" s="142"/>
      <c r="AZQ56" s="142"/>
      <c r="AZR56" s="142"/>
      <c r="AZS56" s="142"/>
      <c r="AZT56" s="142"/>
      <c r="AZU56" s="142"/>
      <c r="AZV56" s="142"/>
      <c r="AZW56" s="142"/>
      <c r="AZX56" s="142"/>
      <c r="AZY56" s="142"/>
      <c r="AZZ56" s="142"/>
      <c r="BAA56" s="142"/>
      <c r="BAB56" s="142"/>
      <c r="BAC56" s="142"/>
      <c r="BAD56" s="142"/>
      <c r="BAE56" s="142"/>
      <c r="BAF56" s="142"/>
      <c r="BAG56" s="142"/>
      <c r="BAH56" s="142"/>
      <c r="BAI56" s="142"/>
      <c r="BAJ56" s="142"/>
      <c r="BAK56" s="142"/>
      <c r="BAL56" s="142"/>
      <c r="BAM56" s="142"/>
      <c r="BAN56" s="142"/>
      <c r="BAO56" s="142"/>
      <c r="BAP56" s="142"/>
      <c r="BAQ56" s="142"/>
      <c r="BAR56" s="142"/>
      <c r="BAS56" s="142"/>
      <c r="BAT56" s="142"/>
      <c r="BAU56" s="142"/>
      <c r="BAV56" s="142"/>
      <c r="BAW56" s="142"/>
      <c r="BAX56" s="142"/>
      <c r="BAY56" s="142"/>
      <c r="BAZ56" s="142"/>
      <c r="BBA56" s="142"/>
      <c r="BBB56" s="142"/>
      <c r="BBC56" s="142"/>
      <c r="BBD56" s="142"/>
      <c r="BBE56" s="142"/>
      <c r="BBF56" s="142"/>
      <c r="BBG56" s="142"/>
      <c r="BBH56" s="142"/>
      <c r="BBI56" s="142"/>
      <c r="BBJ56" s="142"/>
      <c r="BBK56" s="142"/>
      <c r="BBL56" s="142"/>
      <c r="BBM56" s="142"/>
      <c r="BBN56" s="142"/>
      <c r="BBO56" s="142"/>
      <c r="BBP56" s="142"/>
      <c r="BBQ56" s="142"/>
      <c r="BBR56" s="142"/>
      <c r="BBS56" s="142"/>
      <c r="BBT56" s="142"/>
      <c r="BBU56" s="142"/>
      <c r="BBV56" s="142"/>
      <c r="BBW56" s="142"/>
      <c r="BBX56" s="142"/>
      <c r="BBY56" s="142"/>
      <c r="BBZ56" s="142"/>
      <c r="BCA56" s="142"/>
      <c r="BCB56" s="142"/>
      <c r="BCC56" s="142"/>
      <c r="BCD56" s="142"/>
      <c r="BCE56" s="142"/>
      <c r="BCF56" s="142"/>
      <c r="BCG56" s="142"/>
      <c r="BCH56" s="142"/>
      <c r="BCI56" s="142"/>
      <c r="BCJ56" s="142"/>
      <c r="BCK56" s="142"/>
      <c r="BCL56" s="142"/>
      <c r="BCM56" s="142"/>
      <c r="BCN56" s="142"/>
      <c r="BCO56" s="142"/>
      <c r="BCP56" s="142"/>
      <c r="BCQ56" s="142"/>
      <c r="BCR56" s="142"/>
      <c r="BCS56" s="142"/>
      <c r="BCT56" s="142"/>
      <c r="BCU56" s="142"/>
      <c r="BCV56" s="142"/>
      <c r="BCW56" s="142"/>
      <c r="BCX56" s="142"/>
      <c r="BCY56" s="142"/>
      <c r="BCZ56" s="142"/>
      <c r="BDA56" s="142"/>
      <c r="BDB56" s="142"/>
      <c r="BDC56" s="142"/>
      <c r="BDD56" s="142"/>
      <c r="BDE56" s="142"/>
      <c r="BDF56" s="142"/>
      <c r="BDG56" s="142"/>
      <c r="BDH56" s="142"/>
      <c r="BDI56" s="142"/>
      <c r="BDJ56" s="142"/>
      <c r="BDK56" s="142"/>
      <c r="BDL56" s="142"/>
      <c r="BDM56" s="142"/>
      <c r="BDN56" s="142"/>
      <c r="BDO56" s="142"/>
      <c r="BDP56" s="142"/>
      <c r="BDQ56" s="142"/>
      <c r="BDR56" s="142"/>
      <c r="BDS56" s="142"/>
      <c r="BDT56" s="142"/>
      <c r="BDU56" s="142"/>
      <c r="BDV56" s="142"/>
      <c r="BDW56" s="142"/>
      <c r="BDX56" s="142"/>
      <c r="BDY56" s="142"/>
      <c r="BDZ56" s="142"/>
      <c r="BEA56" s="142"/>
      <c r="BEB56" s="142"/>
      <c r="BEC56" s="142"/>
      <c r="BED56" s="142"/>
      <c r="BEE56" s="142"/>
      <c r="BEF56" s="142"/>
      <c r="BEG56" s="142"/>
      <c r="BEH56" s="142"/>
      <c r="BEI56" s="142"/>
      <c r="BEJ56" s="142"/>
      <c r="BEK56" s="142"/>
      <c r="BEL56" s="142"/>
      <c r="BEM56" s="142"/>
      <c r="BEN56" s="142"/>
      <c r="BEO56" s="142"/>
      <c r="BEP56" s="142"/>
      <c r="BEQ56" s="142"/>
      <c r="BER56" s="142"/>
      <c r="BES56" s="142"/>
      <c r="BET56" s="142"/>
      <c r="BEU56" s="142"/>
      <c r="BEV56" s="142"/>
      <c r="BEW56" s="142"/>
      <c r="BEX56" s="142"/>
      <c r="BEY56" s="142"/>
      <c r="BEZ56" s="142"/>
      <c r="BFA56" s="142"/>
      <c r="BFB56" s="142"/>
      <c r="BFC56" s="142"/>
      <c r="BFD56" s="142"/>
      <c r="BFE56" s="142"/>
      <c r="BFF56" s="142"/>
      <c r="BFG56" s="142"/>
      <c r="BFH56" s="142"/>
      <c r="BFI56" s="142"/>
      <c r="BFJ56" s="142"/>
      <c r="BFK56" s="142"/>
      <c r="BFL56" s="142"/>
      <c r="BFM56" s="142"/>
      <c r="BFN56" s="142"/>
      <c r="BFO56" s="142"/>
      <c r="BFP56" s="142"/>
      <c r="BFQ56" s="142"/>
      <c r="BFR56" s="142"/>
      <c r="BFS56" s="142"/>
      <c r="BFT56" s="142"/>
      <c r="BFU56" s="142"/>
      <c r="BFV56" s="142"/>
      <c r="BFW56" s="142"/>
      <c r="BFX56" s="142"/>
      <c r="BFY56" s="142"/>
      <c r="BFZ56" s="142"/>
      <c r="BGA56" s="142"/>
      <c r="BGB56" s="142"/>
      <c r="BGC56" s="142"/>
      <c r="BGD56" s="142"/>
      <c r="BGE56" s="142"/>
      <c r="BGF56" s="142"/>
      <c r="BGG56" s="142"/>
      <c r="BGH56" s="142"/>
      <c r="BGI56" s="142"/>
      <c r="BGJ56" s="142"/>
      <c r="BGK56" s="142"/>
      <c r="BGL56" s="142"/>
      <c r="BGM56" s="142"/>
      <c r="BGN56" s="142"/>
      <c r="BGO56" s="142"/>
      <c r="BGP56" s="142"/>
      <c r="BGQ56" s="142"/>
      <c r="BGR56" s="142"/>
      <c r="BGS56" s="142"/>
      <c r="BGT56" s="142"/>
      <c r="BGU56" s="142"/>
      <c r="BGV56" s="142"/>
      <c r="BGW56" s="142"/>
      <c r="BGX56" s="142"/>
      <c r="BGY56" s="142"/>
      <c r="BGZ56" s="142"/>
      <c r="BHA56" s="142"/>
      <c r="BHB56" s="142"/>
      <c r="BHC56" s="142"/>
      <c r="BHD56" s="142"/>
      <c r="BHE56" s="142"/>
      <c r="BHF56" s="142"/>
      <c r="BHG56" s="142"/>
      <c r="BHH56" s="142"/>
      <c r="BHI56" s="142"/>
      <c r="BHJ56" s="142"/>
      <c r="BHK56" s="142"/>
      <c r="BHL56" s="142"/>
      <c r="BHM56" s="142"/>
      <c r="BHN56" s="142"/>
      <c r="BHO56" s="142"/>
      <c r="BHP56" s="142"/>
      <c r="BHQ56" s="142"/>
      <c r="BHR56" s="142"/>
      <c r="BHS56" s="142"/>
      <c r="BHT56" s="142"/>
      <c r="BHU56" s="142"/>
      <c r="BHV56" s="142"/>
      <c r="BHW56" s="142"/>
      <c r="BHX56" s="142"/>
      <c r="BHY56" s="142"/>
      <c r="BHZ56" s="142"/>
      <c r="BIA56" s="142"/>
      <c r="BIB56" s="142"/>
      <c r="BIC56" s="142"/>
      <c r="BID56" s="142"/>
      <c r="BIE56" s="142"/>
      <c r="BIF56" s="142"/>
      <c r="BIG56" s="142"/>
      <c r="BIH56" s="142"/>
      <c r="BII56" s="142"/>
      <c r="BIJ56" s="142"/>
      <c r="BIK56" s="142"/>
      <c r="BIL56" s="142"/>
      <c r="BIM56" s="142"/>
      <c r="BIN56" s="142"/>
      <c r="BIO56" s="142"/>
      <c r="BIP56" s="142"/>
      <c r="BIQ56" s="142"/>
      <c r="BIR56" s="142"/>
      <c r="BIS56" s="142"/>
      <c r="BIT56" s="142"/>
      <c r="BIU56" s="142"/>
      <c r="BIV56" s="142"/>
      <c r="BIW56" s="142"/>
      <c r="BIX56" s="142"/>
      <c r="BIY56" s="142"/>
      <c r="BIZ56" s="142"/>
      <c r="BJA56" s="142"/>
      <c r="BJB56" s="142"/>
      <c r="BJC56" s="142"/>
      <c r="BJD56" s="142"/>
      <c r="BJE56" s="142"/>
      <c r="BJF56" s="142"/>
      <c r="BJG56" s="142"/>
      <c r="BJH56" s="142"/>
      <c r="BJI56" s="142"/>
      <c r="BJJ56" s="142"/>
      <c r="BJK56" s="142"/>
      <c r="BJL56" s="142"/>
      <c r="BJM56" s="142"/>
      <c r="BJN56" s="142"/>
      <c r="BJO56" s="142"/>
      <c r="BJP56" s="142"/>
      <c r="BJQ56" s="142"/>
      <c r="BJR56" s="142"/>
      <c r="BJS56" s="142"/>
      <c r="BJT56" s="142"/>
      <c r="BJU56" s="142"/>
      <c r="BJV56" s="142"/>
      <c r="BJW56" s="142"/>
      <c r="BJX56" s="142"/>
      <c r="BJY56" s="142"/>
      <c r="BJZ56" s="142"/>
      <c r="BKA56" s="142"/>
      <c r="BKB56" s="142"/>
      <c r="BKC56" s="142"/>
      <c r="BKD56" s="142"/>
      <c r="BKE56" s="142"/>
      <c r="BKF56" s="142"/>
      <c r="BKG56" s="142"/>
      <c r="BKH56" s="142"/>
      <c r="BKI56" s="142"/>
      <c r="BKJ56" s="142"/>
      <c r="BKK56" s="142"/>
      <c r="BKL56" s="142"/>
      <c r="BKM56" s="142"/>
      <c r="BKN56" s="142"/>
      <c r="BKO56" s="142"/>
      <c r="BKP56" s="142"/>
      <c r="BKQ56" s="142"/>
      <c r="BKR56" s="142"/>
      <c r="BKS56" s="142"/>
      <c r="BKT56" s="142"/>
      <c r="BKU56" s="142"/>
      <c r="BKV56" s="142"/>
      <c r="BKW56" s="142"/>
      <c r="BKX56" s="142"/>
      <c r="BKY56" s="142"/>
      <c r="BKZ56" s="142"/>
      <c r="BLA56" s="142"/>
      <c r="BLB56" s="142"/>
      <c r="BLC56" s="142"/>
      <c r="BLD56" s="142"/>
      <c r="BLE56" s="142"/>
      <c r="BLF56" s="142"/>
      <c r="BLG56" s="142"/>
      <c r="BLH56" s="142"/>
      <c r="BLI56" s="142"/>
      <c r="BLJ56" s="142"/>
      <c r="BLK56" s="142"/>
      <c r="BLL56" s="142"/>
      <c r="BLM56" s="142"/>
      <c r="BLN56" s="142"/>
      <c r="BLO56" s="142"/>
      <c r="BLP56" s="142"/>
      <c r="BLQ56" s="142"/>
      <c r="BLR56" s="142"/>
      <c r="BLS56" s="142"/>
      <c r="BLT56" s="142"/>
      <c r="BLU56" s="142"/>
      <c r="BLV56" s="142"/>
      <c r="BLW56" s="142"/>
      <c r="BLX56" s="142"/>
      <c r="BLY56" s="142"/>
      <c r="BLZ56" s="142"/>
      <c r="BMA56" s="142"/>
      <c r="BMB56" s="142"/>
      <c r="BMC56" s="142"/>
      <c r="BMD56" s="142"/>
      <c r="BME56" s="142"/>
      <c r="BMF56" s="142"/>
      <c r="BMG56" s="142"/>
      <c r="BMH56" s="142"/>
      <c r="BMI56" s="142"/>
      <c r="BMJ56" s="142"/>
      <c r="BMK56" s="142"/>
      <c r="BML56" s="142"/>
      <c r="BMM56" s="142"/>
      <c r="BMN56" s="142"/>
      <c r="BMO56" s="142"/>
      <c r="BMP56" s="142"/>
      <c r="BMQ56" s="142"/>
      <c r="BMR56" s="142"/>
      <c r="BMS56" s="142"/>
      <c r="BMT56" s="142"/>
      <c r="BMU56" s="142"/>
      <c r="BMV56" s="142"/>
      <c r="BMW56" s="142"/>
      <c r="BMX56" s="142"/>
      <c r="BMY56" s="142"/>
      <c r="BMZ56" s="142"/>
      <c r="BNA56" s="142"/>
      <c r="BNB56" s="142"/>
      <c r="BNC56" s="142"/>
      <c r="BND56" s="142"/>
      <c r="BNE56" s="142"/>
      <c r="BNF56" s="142"/>
      <c r="BNG56" s="142"/>
      <c r="BNH56" s="142"/>
      <c r="BNI56" s="142"/>
      <c r="BNJ56" s="142"/>
      <c r="BNK56" s="142"/>
      <c r="BNL56" s="142"/>
      <c r="BNM56" s="142"/>
      <c r="BNN56" s="142"/>
      <c r="BNO56" s="142"/>
      <c r="BNP56" s="142"/>
      <c r="BNQ56" s="142"/>
      <c r="BNR56" s="142"/>
      <c r="BNS56" s="142"/>
      <c r="BNT56" s="142"/>
      <c r="BNU56" s="142"/>
      <c r="BNV56" s="142"/>
      <c r="BNW56" s="142"/>
      <c r="BNX56" s="142"/>
      <c r="BNY56" s="142"/>
      <c r="BNZ56" s="142"/>
      <c r="BOA56" s="142"/>
      <c r="BOB56" s="142"/>
      <c r="BOC56" s="142"/>
      <c r="BOD56" s="142"/>
      <c r="BOE56" s="142"/>
      <c r="BOF56" s="142"/>
      <c r="BOG56" s="142"/>
      <c r="BOH56" s="142"/>
      <c r="BOI56" s="142"/>
      <c r="BOJ56" s="142"/>
      <c r="BOK56" s="142"/>
      <c r="BOL56" s="142"/>
      <c r="BOM56" s="142"/>
      <c r="BON56" s="142"/>
      <c r="BOO56" s="142"/>
      <c r="BOP56" s="142"/>
      <c r="BOQ56" s="142"/>
      <c r="BOR56" s="142"/>
      <c r="BOS56" s="142"/>
      <c r="BOT56" s="142"/>
      <c r="BOU56" s="142"/>
      <c r="BOV56" s="142"/>
      <c r="BOW56" s="142"/>
      <c r="BOX56" s="142"/>
      <c r="BOY56" s="142"/>
      <c r="BOZ56" s="142"/>
      <c r="BPA56" s="142"/>
      <c r="BPB56" s="142"/>
      <c r="BPC56" s="142"/>
      <c r="BPD56" s="142"/>
      <c r="BPE56" s="142"/>
      <c r="BPF56" s="142"/>
      <c r="BPG56" s="142"/>
      <c r="BPH56" s="142"/>
      <c r="BPI56" s="142"/>
      <c r="BPJ56" s="142"/>
      <c r="BPK56" s="142"/>
      <c r="BPL56" s="142"/>
      <c r="BPM56" s="142"/>
      <c r="BPN56" s="142"/>
      <c r="BPO56" s="142"/>
      <c r="BPP56" s="142"/>
      <c r="BPQ56" s="142"/>
      <c r="BPR56" s="142"/>
      <c r="BPS56" s="142"/>
      <c r="BPT56" s="142"/>
      <c r="BPU56" s="142"/>
      <c r="BPV56" s="142"/>
      <c r="BPW56" s="142"/>
      <c r="BPX56" s="142"/>
      <c r="BPY56" s="142"/>
      <c r="BPZ56" s="142"/>
      <c r="BQA56" s="142"/>
      <c r="BQB56" s="142"/>
      <c r="BQC56" s="142"/>
      <c r="BQD56" s="142"/>
      <c r="BQE56" s="142"/>
      <c r="BQF56" s="142"/>
      <c r="BQG56" s="142"/>
      <c r="BQH56" s="142"/>
      <c r="BQI56" s="142"/>
      <c r="BQJ56" s="142"/>
      <c r="BQK56" s="142"/>
      <c r="BQL56" s="142"/>
      <c r="BQM56" s="142"/>
      <c r="BQN56" s="142"/>
      <c r="BQO56" s="142"/>
      <c r="BQP56" s="142"/>
      <c r="BQQ56" s="142"/>
      <c r="BQR56" s="142"/>
      <c r="BQS56" s="142"/>
      <c r="BQT56" s="142"/>
      <c r="BQU56" s="142"/>
      <c r="BQV56" s="142"/>
      <c r="BQW56" s="142"/>
      <c r="BQX56" s="142"/>
      <c r="BQY56" s="142"/>
      <c r="BQZ56" s="142"/>
      <c r="BRA56" s="142"/>
      <c r="BRB56" s="142"/>
      <c r="BRC56" s="142"/>
      <c r="BRD56" s="142"/>
      <c r="BRE56" s="142"/>
      <c r="BRF56" s="142"/>
      <c r="BRG56" s="142"/>
      <c r="BRH56" s="142"/>
      <c r="BRI56" s="142"/>
      <c r="BRJ56" s="142"/>
      <c r="BRK56" s="142"/>
      <c r="BRL56" s="142"/>
      <c r="BRM56" s="142"/>
      <c r="BRN56" s="142"/>
      <c r="BRO56" s="142"/>
      <c r="BRP56" s="142"/>
      <c r="BRQ56" s="142"/>
      <c r="BRR56" s="142"/>
      <c r="BRS56" s="142"/>
      <c r="BRT56" s="142"/>
      <c r="BRU56" s="142"/>
      <c r="BRV56" s="142"/>
      <c r="BRW56" s="142"/>
      <c r="BRX56" s="142"/>
      <c r="BRY56" s="142"/>
      <c r="BRZ56" s="142"/>
      <c r="BSA56" s="142"/>
      <c r="BSB56" s="142"/>
      <c r="BSC56" s="142"/>
      <c r="BSD56" s="142"/>
      <c r="BSE56" s="142"/>
      <c r="BSF56" s="142"/>
      <c r="BSG56" s="142"/>
      <c r="BSH56" s="142"/>
      <c r="BSI56" s="142"/>
      <c r="BSJ56" s="142"/>
      <c r="BSK56" s="142"/>
      <c r="BSL56" s="142"/>
      <c r="BSM56" s="142"/>
      <c r="BSN56" s="142"/>
      <c r="BSO56" s="142"/>
      <c r="BSP56" s="142"/>
      <c r="BSQ56" s="142"/>
      <c r="BSR56" s="142"/>
      <c r="BSS56" s="142"/>
      <c r="BST56" s="142"/>
      <c r="BSU56" s="142"/>
      <c r="BSV56" s="142"/>
      <c r="BSW56" s="142"/>
      <c r="BSX56" s="142"/>
      <c r="BSY56" s="142"/>
      <c r="BSZ56" s="142"/>
      <c r="BTA56" s="142"/>
      <c r="BTB56" s="142"/>
      <c r="BTC56" s="142"/>
      <c r="BTD56" s="142"/>
      <c r="BTE56" s="142"/>
      <c r="BTF56" s="142"/>
      <c r="BTG56" s="142"/>
      <c r="BTH56" s="142"/>
      <c r="BTI56" s="142"/>
      <c r="BTJ56" s="142"/>
      <c r="BTK56" s="142"/>
      <c r="BTL56" s="142"/>
      <c r="BTM56" s="142"/>
      <c r="BTN56" s="142"/>
      <c r="BTO56" s="142"/>
      <c r="BTP56" s="142"/>
      <c r="BTQ56" s="142"/>
      <c r="BTR56" s="142"/>
      <c r="BTS56" s="142"/>
      <c r="BTT56" s="142"/>
      <c r="BTU56" s="142"/>
      <c r="BTV56" s="142"/>
      <c r="BTW56" s="142"/>
      <c r="BTX56" s="142"/>
      <c r="BTY56" s="142"/>
      <c r="BTZ56" s="142"/>
      <c r="BUA56" s="142"/>
      <c r="BUB56" s="142"/>
      <c r="BUC56" s="142"/>
      <c r="BUD56" s="142"/>
      <c r="BUE56" s="142"/>
      <c r="BUF56" s="142"/>
      <c r="BUG56" s="142"/>
      <c r="BUH56" s="142"/>
      <c r="BUI56" s="142"/>
      <c r="BUJ56" s="142"/>
      <c r="BUK56" s="142"/>
      <c r="BUL56" s="142"/>
      <c r="BUM56" s="142"/>
      <c r="BUN56" s="142"/>
      <c r="BUO56" s="142"/>
      <c r="BUP56" s="142"/>
      <c r="BUQ56" s="142"/>
      <c r="BUR56" s="142"/>
      <c r="BUS56" s="142"/>
      <c r="BUT56" s="142"/>
      <c r="BUU56" s="142"/>
      <c r="BUV56" s="142"/>
      <c r="BUW56" s="142"/>
      <c r="BUX56" s="142"/>
      <c r="BUY56" s="142"/>
      <c r="BUZ56" s="142"/>
      <c r="BVA56" s="142"/>
      <c r="BVB56" s="142"/>
      <c r="BVC56" s="142"/>
      <c r="BVD56" s="142"/>
      <c r="BVE56" s="142"/>
      <c r="BVF56" s="142"/>
      <c r="BVG56" s="142"/>
      <c r="BVH56" s="142"/>
      <c r="BVI56" s="142"/>
      <c r="BVJ56" s="142"/>
      <c r="BVK56" s="142"/>
      <c r="BVL56" s="142"/>
      <c r="BVM56" s="142"/>
      <c r="BVN56" s="142"/>
      <c r="BVO56" s="142"/>
      <c r="BVP56" s="142"/>
      <c r="BVQ56" s="142"/>
      <c r="BVR56" s="142"/>
      <c r="BVS56" s="142"/>
      <c r="BVT56" s="142"/>
      <c r="BVU56" s="142"/>
      <c r="BVV56" s="142"/>
      <c r="BVW56" s="142"/>
      <c r="BVX56" s="142"/>
      <c r="BVY56" s="142"/>
      <c r="BVZ56" s="142"/>
      <c r="BWA56" s="142"/>
      <c r="BWB56" s="142"/>
      <c r="BWC56" s="142"/>
      <c r="BWD56" s="142"/>
      <c r="BWE56" s="142"/>
      <c r="BWF56" s="142"/>
      <c r="BWG56" s="142"/>
      <c r="BWH56" s="142"/>
      <c r="BWI56" s="142"/>
      <c r="BWJ56" s="142"/>
      <c r="BWK56" s="142"/>
      <c r="BWL56" s="142"/>
      <c r="BWM56" s="142"/>
      <c r="BWN56" s="142"/>
      <c r="BWO56" s="142"/>
      <c r="BWP56" s="142"/>
      <c r="BWQ56" s="142"/>
      <c r="BWR56" s="142"/>
      <c r="BWS56" s="142"/>
      <c r="BWT56" s="142"/>
      <c r="BWU56" s="142"/>
      <c r="BWV56" s="142"/>
      <c r="BWW56" s="142"/>
      <c r="BWX56" s="142"/>
      <c r="BWY56" s="142"/>
      <c r="BWZ56" s="142"/>
      <c r="BXA56" s="142"/>
      <c r="BXB56" s="142"/>
      <c r="BXC56" s="142"/>
      <c r="BXD56" s="142"/>
      <c r="BXE56" s="142"/>
      <c r="BXF56" s="142"/>
      <c r="BXG56" s="142"/>
      <c r="BXH56" s="142"/>
      <c r="BXI56" s="142"/>
      <c r="BXJ56" s="142"/>
      <c r="BXK56" s="142"/>
      <c r="BXL56" s="142"/>
      <c r="BXM56" s="142"/>
      <c r="BXN56" s="142"/>
      <c r="BXO56" s="142"/>
      <c r="BXP56" s="142"/>
      <c r="BXQ56" s="142"/>
      <c r="BXR56" s="142"/>
      <c r="BXS56" s="142"/>
      <c r="BXT56" s="142"/>
      <c r="BXU56" s="142"/>
      <c r="BXV56" s="142"/>
      <c r="BXW56" s="142"/>
      <c r="BXX56" s="142"/>
      <c r="BXY56" s="142"/>
      <c r="BXZ56" s="142"/>
      <c r="BYA56" s="142"/>
      <c r="BYB56" s="142"/>
      <c r="BYC56" s="142"/>
      <c r="BYD56" s="142"/>
      <c r="BYE56" s="142"/>
      <c r="BYF56" s="142"/>
      <c r="BYG56" s="142"/>
      <c r="BYH56" s="142"/>
      <c r="BYI56" s="142"/>
      <c r="BYJ56" s="142"/>
      <c r="BYK56" s="142"/>
      <c r="BYL56" s="142"/>
      <c r="BYM56" s="142"/>
      <c r="BYN56" s="142"/>
      <c r="BYO56" s="142"/>
      <c r="BYP56" s="142"/>
      <c r="BYQ56" s="142"/>
      <c r="BYR56" s="142"/>
      <c r="BYS56" s="142"/>
      <c r="BYT56" s="142"/>
      <c r="BYU56" s="142"/>
      <c r="BYV56" s="142"/>
      <c r="BYW56" s="142"/>
      <c r="BYX56" s="142"/>
      <c r="BYY56" s="142"/>
      <c r="BYZ56" s="142"/>
      <c r="BZA56" s="142"/>
      <c r="BZB56" s="142"/>
      <c r="BZC56" s="142"/>
      <c r="BZD56" s="142"/>
      <c r="BZE56" s="142"/>
      <c r="BZF56" s="142"/>
      <c r="BZG56" s="142"/>
      <c r="BZH56" s="142"/>
      <c r="BZI56" s="142"/>
      <c r="BZJ56" s="142"/>
      <c r="BZK56" s="142"/>
      <c r="BZL56" s="142"/>
      <c r="BZM56" s="142"/>
      <c r="BZN56" s="142"/>
      <c r="BZO56" s="142"/>
      <c r="BZP56" s="142"/>
      <c r="BZQ56" s="142"/>
      <c r="BZR56" s="142"/>
      <c r="BZS56" s="142"/>
      <c r="BZT56" s="142"/>
      <c r="BZU56" s="142"/>
      <c r="BZV56" s="142"/>
      <c r="BZW56" s="142"/>
      <c r="BZX56" s="142"/>
      <c r="BZY56" s="142"/>
      <c r="BZZ56" s="142"/>
      <c r="CAA56" s="142"/>
      <c r="CAB56" s="142"/>
      <c r="CAC56" s="142"/>
      <c r="CAD56" s="142"/>
      <c r="CAE56" s="142"/>
      <c r="CAF56" s="142"/>
      <c r="CAG56" s="142"/>
      <c r="CAH56" s="142"/>
      <c r="CAI56" s="142"/>
      <c r="CAJ56" s="142"/>
      <c r="CAK56" s="142"/>
      <c r="CAL56" s="142"/>
      <c r="CAM56" s="142"/>
      <c r="CAN56" s="142"/>
      <c r="CAO56" s="142"/>
      <c r="CAP56" s="142"/>
      <c r="CAQ56" s="142"/>
      <c r="CAR56" s="142"/>
      <c r="CAS56" s="142"/>
      <c r="CAT56" s="142"/>
      <c r="CAU56" s="142"/>
      <c r="CAV56" s="142"/>
      <c r="CAW56" s="142"/>
      <c r="CAX56" s="142"/>
      <c r="CAY56" s="142"/>
      <c r="CAZ56" s="142"/>
      <c r="CBA56" s="142"/>
      <c r="CBB56" s="142"/>
      <c r="CBC56" s="142"/>
      <c r="CBD56" s="142"/>
      <c r="CBE56" s="142"/>
      <c r="CBF56" s="142"/>
      <c r="CBG56" s="142"/>
      <c r="CBH56" s="142"/>
      <c r="CBI56" s="142"/>
      <c r="CBJ56" s="142"/>
      <c r="CBK56" s="142"/>
      <c r="CBL56" s="142"/>
      <c r="CBM56" s="142"/>
      <c r="CBN56" s="142"/>
      <c r="CBO56" s="142"/>
      <c r="CBP56" s="142"/>
      <c r="CBQ56" s="142"/>
      <c r="CBR56" s="142"/>
      <c r="CBS56" s="142"/>
      <c r="CBT56" s="142"/>
      <c r="CBU56" s="142"/>
      <c r="CBV56" s="142"/>
      <c r="CBW56" s="142"/>
      <c r="CBX56" s="142"/>
      <c r="CBY56" s="142"/>
      <c r="CBZ56" s="142"/>
      <c r="CCA56" s="142"/>
      <c r="CCB56" s="142"/>
      <c r="CCC56" s="142"/>
      <c r="CCD56" s="142"/>
      <c r="CCE56" s="142"/>
      <c r="CCF56" s="142"/>
      <c r="CCG56" s="142"/>
      <c r="CCH56" s="142"/>
      <c r="CCI56" s="142"/>
      <c r="CCJ56" s="142"/>
      <c r="CCK56" s="142"/>
      <c r="CCL56" s="142"/>
      <c r="CCM56" s="142"/>
      <c r="CCN56" s="142"/>
      <c r="CCO56" s="142"/>
      <c r="CCP56" s="142"/>
      <c r="CCQ56" s="142"/>
      <c r="CCR56" s="142"/>
      <c r="CCS56" s="142"/>
      <c r="CCT56" s="142"/>
      <c r="CCU56" s="142"/>
      <c r="CCV56" s="142"/>
      <c r="CCW56" s="142"/>
      <c r="CCX56" s="142"/>
      <c r="CCY56" s="142"/>
      <c r="CCZ56" s="142"/>
      <c r="CDA56" s="142"/>
      <c r="CDB56" s="142"/>
      <c r="CDC56" s="142"/>
      <c r="CDD56" s="142"/>
      <c r="CDE56" s="142"/>
      <c r="CDF56" s="142"/>
      <c r="CDG56" s="142"/>
      <c r="CDH56" s="142"/>
      <c r="CDI56" s="142"/>
      <c r="CDJ56" s="142"/>
      <c r="CDK56" s="142"/>
      <c r="CDL56" s="142"/>
      <c r="CDM56" s="142"/>
      <c r="CDN56" s="142"/>
      <c r="CDO56" s="142"/>
      <c r="CDP56" s="142"/>
      <c r="CDQ56" s="142"/>
      <c r="CDR56" s="142"/>
      <c r="CDS56" s="142"/>
      <c r="CDT56" s="142"/>
      <c r="CDU56" s="142"/>
      <c r="CDV56" s="142"/>
      <c r="CDW56" s="142"/>
      <c r="CDX56" s="142"/>
      <c r="CDY56" s="142"/>
      <c r="CDZ56" s="142"/>
      <c r="CEA56" s="142"/>
      <c r="CEB56" s="142"/>
      <c r="CEC56" s="142"/>
      <c r="CED56" s="142"/>
      <c r="CEE56" s="142"/>
      <c r="CEF56" s="142"/>
      <c r="CEG56" s="142"/>
      <c r="CEH56" s="142"/>
      <c r="CEI56" s="142"/>
      <c r="CEJ56" s="142"/>
      <c r="CEK56" s="142"/>
      <c r="CEL56" s="142"/>
      <c r="CEM56" s="142"/>
      <c r="CEN56" s="142"/>
      <c r="CEO56" s="142"/>
      <c r="CEP56" s="142"/>
      <c r="CEQ56" s="142"/>
      <c r="CER56" s="142"/>
      <c r="CES56" s="142"/>
      <c r="CET56" s="142"/>
      <c r="CEU56" s="142"/>
      <c r="CEV56" s="142"/>
      <c r="CEW56" s="142"/>
      <c r="CEX56" s="142"/>
      <c r="CEY56" s="142"/>
      <c r="CEZ56" s="142"/>
      <c r="CFA56" s="142"/>
      <c r="CFB56" s="142"/>
      <c r="CFC56" s="142"/>
      <c r="CFD56" s="142"/>
      <c r="CFE56" s="142"/>
      <c r="CFF56" s="142"/>
      <c r="CFG56" s="142"/>
      <c r="CFH56" s="142"/>
      <c r="CFI56" s="142"/>
      <c r="CFJ56" s="142"/>
      <c r="CFK56" s="142"/>
      <c r="CFL56" s="142"/>
      <c r="CFM56" s="142"/>
      <c r="CFN56" s="142"/>
      <c r="CFO56" s="142"/>
      <c r="CFP56" s="142"/>
      <c r="CFQ56" s="142"/>
      <c r="CFR56" s="142"/>
      <c r="CFS56" s="142"/>
      <c r="CFT56" s="142"/>
      <c r="CFU56" s="142"/>
      <c r="CFV56" s="142"/>
      <c r="CFW56" s="142"/>
      <c r="CFX56" s="142"/>
      <c r="CFY56" s="142"/>
      <c r="CFZ56" s="142"/>
      <c r="CGA56" s="142"/>
      <c r="CGB56" s="142"/>
      <c r="CGC56" s="142"/>
      <c r="CGD56" s="142"/>
      <c r="CGE56" s="142"/>
      <c r="CGF56" s="142"/>
      <c r="CGG56" s="142"/>
      <c r="CGH56" s="142"/>
      <c r="CGI56" s="142"/>
      <c r="CGJ56" s="142"/>
      <c r="CGK56" s="142"/>
      <c r="CGL56" s="142"/>
      <c r="CGM56" s="142"/>
      <c r="CGN56" s="142"/>
      <c r="CGO56" s="142"/>
      <c r="CGP56" s="142"/>
      <c r="CGQ56" s="142"/>
      <c r="CGR56" s="142"/>
      <c r="CGS56" s="142"/>
      <c r="CGT56" s="142"/>
      <c r="CGU56" s="142"/>
      <c r="CGV56" s="142"/>
      <c r="CGW56" s="142"/>
      <c r="CGX56" s="142"/>
      <c r="CGY56" s="142"/>
      <c r="CGZ56" s="142"/>
      <c r="CHA56" s="142"/>
      <c r="CHB56" s="142"/>
      <c r="CHC56" s="142"/>
      <c r="CHD56" s="142"/>
      <c r="CHE56" s="142"/>
      <c r="CHF56" s="142"/>
      <c r="CHG56" s="142"/>
      <c r="CHH56" s="142"/>
      <c r="CHI56" s="142"/>
      <c r="CHJ56" s="142"/>
      <c r="CHK56" s="142"/>
      <c r="CHL56" s="142"/>
      <c r="CHM56" s="142"/>
      <c r="CHN56" s="142"/>
      <c r="CHO56" s="142"/>
      <c r="CHP56" s="142"/>
      <c r="CHQ56" s="142"/>
      <c r="CHR56" s="142"/>
      <c r="CHS56" s="142"/>
      <c r="CHT56" s="142"/>
      <c r="CHU56" s="142"/>
      <c r="CHV56" s="142"/>
      <c r="CHW56" s="142"/>
      <c r="CHX56" s="142"/>
      <c r="CHY56" s="142"/>
      <c r="CHZ56" s="142"/>
      <c r="CIA56" s="142"/>
      <c r="CIB56" s="142"/>
      <c r="CIC56" s="142"/>
      <c r="CID56" s="142"/>
      <c r="CIE56" s="142"/>
      <c r="CIF56" s="142"/>
      <c r="CIG56" s="142"/>
      <c r="CIH56" s="142"/>
      <c r="CII56" s="142"/>
      <c r="CIJ56" s="142"/>
      <c r="CIK56" s="142"/>
      <c r="CIL56" s="142"/>
      <c r="CIM56" s="142"/>
      <c r="CIN56" s="142"/>
      <c r="CIO56" s="142"/>
      <c r="CIP56" s="142"/>
      <c r="CIQ56" s="142"/>
      <c r="CIR56" s="142"/>
      <c r="CIS56" s="142"/>
      <c r="CIT56" s="142"/>
      <c r="CIU56" s="142"/>
      <c r="CIV56" s="142"/>
      <c r="CIW56" s="142"/>
      <c r="CIX56" s="142"/>
      <c r="CIY56" s="142"/>
      <c r="CIZ56" s="142"/>
      <c r="CJA56" s="142"/>
      <c r="CJB56" s="142"/>
      <c r="CJC56" s="142"/>
      <c r="CJD56" s="142"/>
      <c r="CJE56" s="142"/>
      <c r="CJF56" s="142"/>
      <c r="CJG56" s="142"/>
      <c r="CJH56" s="142"/>
      <c r="CJI56" s="142"/>
      <c r="CJJ56" s="142"/>
      <c r="CJK56" s="142"/>
      <c r="CJL56" s="142"/>
      <c r="CJM56" s="142"/>
      <c r="CJN56" s="142"/>
      <c r="CJO56" s="142"/>
      <c r="CJP56" s="142"/>
      <c r="CJQ56" s="142"/>
      <c r="CJR56" s="142"/>
      <c r="CJS56" s="142"/>
      <c r="CJT56" s="142"/>
      <c r="CJU56" s="142"/>
      <c r="CJV56" s="142"/>
      <c r="CJW56" s="142"/>
      <c r="CJX56" s="142"/>
      <c r="CJY56" s="142"/>
      <c r="CJZ56" s="142"/>
      <c r="CKA56" s="142"/>
      <c r="CKB56" s="142"/>
      <c r="CKC56" s="142"/>
      <c r="CKD56" s="142"/>
      <c r="CKE56" s="142"/>
      <c r="CKF56" s="142"/>
      <c r="CKG56" s="142"/>
      <c r="CKH56" s="142"/>
      <c r="CKI56" s="142"/>
      <c r="CKJ56" s="142"/>
      <c r="CKK56" s="142"/>
      <c r="CKL56" s="142"/>
      <c r="CKM56" s="142"/>
      <c r="CKN56" s="142"/>
      <c r="CKO56" s="142"/>
      <c r="CKP56" s="142"/>
      <c r="CKQ56" s="142"/>
      <c r="CKR56" s="142"/>
      <c r="CKS56" s="142"/>
      <c r="CKT56" s="142"/>
      <c r="CKU56" s="142"/>
      <c r="CKV56" s="142"/>
      <c r="CKW56" s="142"/>
      <c r="CKX56" s="142"/>
      <c r="CKY56" s="142"/>
      <c r="CKZ56" s="142"/>
      <c r="CLA56" s="142"/>
      <c r="CLB56" s="142"/>
      <c r="CLC56" s="142"/>
      <c r="CLD56" s="142"/>
      <c r="CLE56" s="142"/>
      <c r="CLF56" s="142"/>
      <c r="CLG56" s="142"/>
      <c r="CLH56" s="142"/>
      <c r="CLI56" s="142"/>
      <c r="CLJ56" s="142"/>
      <c r="CLK56" s="142"/>
      <c r="CLL56" s="142"/>
      <c r="CLM56" s="142"/>
      <c r="CLN56" s="142"/>
      <c r="CLO56" s="142"/>
      <c r="CLP56" s="142"/>
      <c r="CLQ56" s="142"/>
      <c r="CLR56" s="142"/>
      <c r="CLS56" s="142"/>
      <c r="CLT56" s="142"/>
      <c r="CLU56" s="142"/>
      <c r="CLV56" s="142"/>
      <c r="CLW56" s="142"/>
      <c r="CLX56" s="142"/>
      <c r="CLY56" s="142"/>
      <c r="CLZ56" s="142"/>
      <c r="CMA56" s="142"/>
      <c r="CMB56" s="142"/>
      <c r="CMC56" s="142"/>
      <c r="CMD56" s="142"/>
      <c r="CME56" s="142"/>
      <c r="CMF56" s="142"/>
      <c r="CMG56" s="142"/>
      <c r="CMH56" s="142"/>
      <c r="CMI56" s="142"/>
      <c r="CMJ56" s="142"/>
      <c r="CMK56" s="142"/>
      <c r="CML56" s="142"/>
      <c r="CMM56" s="142"/>
      <c r="CMN56" s="142"/>
      <c r="CMO56" s="142"/>
      <c r="CMP56" s="142"/>
      <c r="CMQ56" s="142"/>
      <c r="CMR56" s="142"/>
      <c r="CMS56" s="142"/>
      <c r="CMT56" s="142"/>
      <c r="CMU56" s="142"/>
      <c r="CMV56" s="142"/>
      <c r="CMW56" s="142"/>
      <c r="CMX56" s="142"/>
      <c r="CMY56" s="142"/>
      <c r="CMZ56" s="142"/>
      <c r="CNA56" s="142"/>
      <c r="CNB56" s="142"/>
      <c r="CNC56" s="142"/>
      <c r="CND56" s="142"/>
      <c r="CNE56" s="142"/>
      <c r="CNF56" s="142"/>
      <c r="CNG56" s="142"/>
      <c r="CNH56" s="142"/>
      <c r="CNI56" s="142"/>
      <c r="CNJ56" s="142"/>
      <c r="CNK56" s="142"/>
      <c r="CNL56" s="142"/>
      <c r="CNM56" s="142"/>
      <c r="CNN56" s="142"/>
      <c r="CNO56" s="142"/>
      <c r="CNP56" s="142"/>
      <c r="CNQ56" s="142"/>
      <c r="CNR56" s="142"/>
      <c r="CNS56" s="142"/>
      <c r="CNT56" s="142"/>
      <c r="CNU56" s="142"/>
      <c r="CNV56" s="142"/>
      <c r="CNW56" s="142"/>
      <c r="CNX56" s="142"/>
      <c r="CNY56" s="142"/>
      <c r="CNZ56" s="142"/>
      <c r="COA56" s="142"/>
      <c r="COB56" s="142"/>
      <c r="COC56" s="142"/>
      <c r="COD56" s="142"/>
      <c r="COE56" s="142"/>
      <c r="COF56" s="142"/>
      <c r="COG56" s="142"/>
      <c r="COH56" s="142"/>
      <c r="COI56" s="142"/>
      <c r="COJ56" s="142"/>
      <c r="COK56" s="142"/>
      <c r="COL56" s="142"/>
      <c r="COM56" s="142"/>
      <c r="CON56" s="142"/>
      <c r="COO56" s="142"/>
      <c r="COP56" s="142"/>
      <c r="COQ56" s="142"/>
      <c r="COR56" s="142"/>
      <c r="COS56" s="142"/>
      <c r="COT56" s="142"/>
      <c r="COU56" s="142"/>
      <c r="COV56" s="142"/>
      <c r="COW56" s="142"/>
      <c r="COX56" s="142"/>
      <c r="COY56" s="142"/>
      <c r="COZ56" s="142"/>
      <c r="CPA56" s="142"/>
      <c r="CPB56" s="142"/>
      <c r="CPC56" s="142"/>
      <c r="CPD56" s="142"/>
      <c r="CPE56" s="142"/>
      <c r="CPF56" s="142"/>
      <c r="CPG56" s="142"/>
      <c r="CPH56" s="142"/>
      <c r="CPI56" s="142"/>
      <c r="CPJ56" s="142"/>
      <c r="CPK56" s="142"/>
      <c r="CPL56" s="142"/>
      <c r="CPM56" s="142"/>
      <c r="CPN56" s="142"/>
      <c r="CPO56" s="142"/>
      <c r="CPP56" s="142"/>
      <c r="CPQ56" s="142"/>
      <c r="CPR56" s="142"/>
      <c r="CPS56" s="142"/>
      <c r="CPT56" s="142"/>
      <c r="CPU56" s="142"/>
      <c r="CPV56" s="142"/>
      <c r="CPW56" s="142"/>
      <c r="CPX56" s="142"/>
      <c r="CPY56" s="142"/>
      <c r="CPZ56" s="142"/>
      <c r="CQA56" s="142"/>
      <c r="CQB56" s="142"/>
      <c r="CQC56" s="142"/>
      <c r="CQD56" s="142"/>
      <c r="CQE56" s="142"/>
      <c r="CQF56" s="142"/>
      <c r="CQG56" s="142"/>
      <c r="CQH56" s="142"/>
      <c r="CQI56" s="142"/>
      <c r="CQJ56" s="142"/>
      <c r="CQK56" s="142"/>
      <c r="CQL56" s="142"/>
      <c r="CQM56" s="142"/>
      <c r="CQN56" s="142"/>
      <c r="CQO56" s="142"/>
      <c r="CQP56" s="142"/>
      <c r="CQQ56" s="142"/>
      <c r="CQR56" s="142"/>
      <c r="CQS56" s="142"/>
      <c r="CQT56" s="142"/>
      <c r="CQU56" s="142"/>
      <c r="CQV56" s="142"/>
      <c r="CQW56" s="142"/>
      <c r="CQX56" s="142"/>
      <c r="CQY56" s="142"/>
      <c r="CQZ56" s="142"/>
      <c r="CRA56" s="142"/>
      <c r="CRB56" s="142"/>
      <c r="CRC56" s="142"/>
      <c r="CRD56" s="142"/>
      <c r="CRE56" s="142"/>
      <c r="CRF56" s="142"/>
      <c r="CRG56" s="142"/>
      <c r="CRH56" s="142"/>
      <c r="CRI56" s="142"/>
      <c r="CRJ56" s="142"/>
      <c r="CRK56" s="142"/>
      <c r="CRL56" s="142"/>
      <c r="CRM56" s="142"/>
      <c r="CRN56" s="142"/>
      <c r="CRO56" s="142"/>
      <c r="CRP56" s="142"/>
      <c r="CRQ56" s="142"/>
      <c r="CRR56" s="142"/>
      <c r="CRS56" s="142"/>
      <c r="CRT56" s="142"/>
      <c r="CRU56" s="142"/>
      <c r="CRV56" s="142"/>
      <c r="CRW56" s="142"/>
      <c r="CRX56" s="142"/>
      <c r="CRY56" s="142"/>
      <c r="CRZ56" s="142"/>
      <c r="CSA56" s="142"/>
      <c r="CSB56" s="142"/>
      <c r="CSC56" s="142"/>
      <c r="CSD56" s="142"/>
      <c r="CSE56" s="142"/>
      <c r="CSF56" s="142"/>
      <c r="CSG56" s="142"/>
      <c r="CSH56" s="142"/>
      <c r="CSI56" s="142"/>
      <c r="CSJ56" s="142"/>
      <c r="CSK56" s="142"/>
      <c r="CSL56" s="142"/>
      <c r="CSM56" s="142"/>
      <c r="CSN56" s="142"/>
      <c r="CSO56" s="142"/>
      <c r="CSP56" s="142"/>
      <c r="CSQ56" s="142"/>
      <c r="CSR56" s="142"/>
      <c r="CSS56" s="142"/>
      <c r="CST56" s="142"/>
      <c r="CSU56" s="142"/>
      <c r="CSV56" s="142"/>
      <c r="CSW56" s="142"/>
      <c r="CSX56" s="142"/>
      <c r="CSY56" s="142"/>
      <c r="CSZ56" s="142"/>
      <c r="CTA56" s="142"/>
      <c r="CTB56" s="142"/>
      <c r="CTC56" s="142"/>
      <c r="CTD56" s="142"/>
      <c r="CTE56" s="142"/>
      <c r="CTF56" s="142"/>
      <c r="CTG56" s="142"/>
      <c r="CTH56" s="142"/>
      <c r="CTI56" s="142"/>
      <c r="CTJ56" s="142"/>
      <c r="CTK56" s="142"/>
      <c r="CTL56" s="142"/>
      <c r="CTM56" s="142"/>
      <c r="CTN56" s="142"/>
      <c r="CTO56" s="142"/>
      <c r="CTP56" s="142"/>
      <c r="CTQ56" s="142"/>
      <c r="CTR56" s="142"/>
      <c r="CTS56" s="142"/>
      <c r="CTT56" s="142"/>
      <c r="CTU56" s="142"/>
      <c r="CTV56" s="142"/>
      <c r="CTW56" s="142"/>
      <c r="CTX56" s="142"/>
      <c r="CTY56" s="142"/>
      <c r="CTZ56" s="142"/>
      <c r="CUA56" s="142"/>
      <c r="CUB56" s="142"/>
      <c r="CUC56" s="142"/>
      <c r="CUD56" s="142"/>
      <c r="CUE56" s="142"/>
      <c r="CUF56" s="142"/>
      <c r="CUG56" s="142"/>
      <c r="CUH56" s="142"/>
      <c r="CUI56" s="142"/>
      <c r="CUJ56" s="142"/>
      <c r="CUK56" s="142"/>
      <c r="CUL56" s="142"/>
      <c r="CUM56" s="142"/>
      <c r="CUN56" s="142"/>
      <c r="CUO56" s="142"/>
      <c r="CUP56" s="142"/>
      <c r="CUQ56" s="142"/>
      <c r="CUR56" s="142"/>
      <c r="CUS56" s="142"/>
      <c r="CUT56" s="142"/>
      <c r="CUU56" s="142"/>
      <c r="CUV56" s="142"/>
      <c r="CUW56" s="142"/>
      <c r="CUX56" s="142"/>
      <c r="CUY56" s="142"/>
      <c r="CUZ56" s="142"/>
      <c r="CVA56" s="142"/>
      <c r="CVB56" s="142"/>
      <c r="CVC56" s="142"/>
      <c r="CVD56" s="142"/>
      <c r="CVE56" s="142"/>
      <c r="CVF56" s="142"/>
      <c r="CVG56" s="142"/>
      <c r="CVH56" s="142"/>
      <c r="CVI56" s="142"/>
      <c r="CVJ56" s="142"/>
      <c r="CVK56" s="142"/>
      <c r="CVL56" s="142"/>
      <c r="CVM56" s="142"/>
      <c r="CVN56" s="142"/>
      <c r="CVO56" s="142"/>
      <c r="CVP56" s="142"/>
      <c r="CVQ56" s="142"/>
      <c r="CVR56" s="142"/>
      <c r="CVS56" s="142"/>
      <c r="CVT56" s="142"/>
      <c r="CVU56" s="142"/>
      <c r="CVV56" s="142"/>
      <c r="CVW56" s="142"/>
      <c r="CVX56" s="142"/>
      <c r="CVY56" s="142"/>
      <c r="CVZ56" s="142"/>
      <c r="CWA56" s="142"/>
      <c r="CWB56" s="142"/>
      <c r="CWC56" s="142"/>
      <c r="CWD56" s="142"/>
      <c r="CWE56" s="142"/>
      <c r="CWF56" s="142"/>
      <c r="CWG56" s="142"/>
      <c r="CWH56" s="142"/>
      <c r="CWI56" s="142"/>
      <c r="CWJ56" s="142"/>
      <c r="CWK56" s="142"/>
      <c r="CWL56" s="142"/>
      <c r="CWM56" s="142"/>
      <c r="CWN56" s="142"/>
      <c r="CWO56" s="142"/>
      <c r="CWP56" s="142"/>
      <c r="CWQ56" s="142"/>
      <c r="CWR56" s="142"/>
      <c r="CWS56" s="142"/>
      <c r="CWT56" s="142"/>
      <c r="CWU56" s="142"/>
      <c r="CWV56" s="142"/>
      <c r="CWW56" s="142"/>
      <c r="CWX56" s="142"/>
      <c r="CWY56" s="142"/>
      <c r="CWZ56" s="142"/>
      <c r="CXA56" s="142"/>
      <c r="CXB56" s="142"/>
      <c r="CXC56" s="142"/>
      <c r="CXD56" s="142"/>
      <c r="CXE56" s="142"/>
      <c r="CXF56" s="142"/>
      <c r="CXG56" s="142"/>
      <c r="CXH56" s="142"/>
      <c r="CXI56" s="142"/>
      <c r="CXJ56" s="142"/>
      <c r="CXK56" s="142"/>
      <c r="CXL56" s="142"/>
      <c r="CXM56" s="142"/>
      <c r="CXN56" s="142"/>
      <c r="CXO56" s="142"/>
      <c r="CXP56" s="142"/>
      <c r="CXQ56" s="142"/>
      <c r="CXR56" s="142"/>
      <c r="CXS56" s="142"/>
      <c r="CXT56" s="142"/>
      <c r="CXU56" s="142"/>
      <c r="CXV56" s="142"/>
      <c r="CXW56" s="142"/>
      <c r="CXX56" s="142"/>
      <c r="CXY56" s="142"/>
      <c r="CXZ56" s="142"/>
      <c r="CYA56" s="142"/>
      <c r="CYB56" s="142"/>
      <c r="CYC56" s="142"/>
      <c r="CYD56" s="142"/>
      <c r="CYE56" s="142"/>
      <c r="CYF56" s="142"/>
      <c r="CYG56" s="142"/>
      <c r="CYH56" s="142"/>
      <c r="CYI56" s="142"/>
      <c r="CYJ56" s="142"/>
      <c r="CYK56" s="142"/>
      <c r="CYL56" s="142"/>
      <c r="CYM56" s="142"/>
      <c r="CYN56" s="142"/>
      <c r="CYO56" s="142"/>
      <c r="CYP56" s="142"/>
      <c r="CYQ56" s="142"/>
      <c r="CYR56" s="142"/>
      <c r="CYS56" s="142"/>
      <c r="CYT56" s="142"/>
      <c r="CYU56" s="142"/>
      <c r="CYV56" s="142"/>
      <c r="CYW56" s="142"/>
      <c r="CYX56" s="142"/>
      <c r="CYY56" s="142"/>
      <c r="CYZ56" s="142"/>
      <c r="CZA56" s="142"/>
      <c r="CZB56" s="142"/>
      <c r="CZC56" s="142"/>
      <c r="CZD56" s="142"/>
      <c r="CZE56" s="142"/>
      <c r="CZF56" s="142"/>
      <c r="CZG56" s="142"/>
      <c r="CZH56" s="142"/>
      <c r="CZI56" s="142"/>
      <c r="CZJ56" s="142"/>
      <c r="CZK56" s="142"/>
      <c r="CZL56" s="142"/>
      <c r="CZM56" s="142"/>
      <c r="CZN56" s="142"/>
      <c r="CZO56" s="142"/>
      <c r="CZP56" s="142"/>
      <c r="CZQ56" s="142"/>
      <c r="CZR56" s="142"/>
      <c r="CZS56" s="142"/>
      <c r="CZT56" s="142"/>
      <c r="CZU56" s="142"/>
      <c r="CZV56" s="142"/>
      <c r="CZW56" s="142"/>
      <c r="CZX56" s="142"/>
      <c r="CZY56" s="142"/>
      <c r="CZZ56" s="142"/>
      <c r="DAA56" s="142"/>
      <c r="DAB56" s="142"/>
      <c r="DAC56" s="142"/>
      <c r="DAD56" s="142"/>
      <c r="DAE56" s="142"/>
      <c r="DAF56" s="142"/>
      <c r="DAG56" s="142"/>
      <c r="DAH56" s="142"/>
      <c r="DAI56" s="142"/>
      <c r="DAJ56" s="142"/>
      <c r="DAK56" s="142"/>
      <c r="DAL56" s="142"/>
      <c r="DAM56" s="142"/>
      <c r="DAN56" s="142"/>
      <c r="DAO56" s="142"/>
      <c r="DAP56" s="142"/>
      <c r="DAQ56" s="142"/>
      <c r="DAR56" s="142"/>
      <c r="DAS56" s="142"/>
      <c r="DAT56" s="142"/>
      <c r="DAU56" s="142"/>
      <c r="DAV56" s="142"/>
      <c r="DAW56" s="142"/>
      <c r="DAX56" s="142"/>
      <c r="DAY56" s="142"/>
      <c r="DAZ56" s="142"/>
      <c r="DBA56" s="142"/>
      <c r="DBB56" s="142"/>
      <c r="DBC56" s="142"/>
      <c r="DBD56" s="142"/>
      <c r="DBE56" s="142"/>
      <c r="DBF56" s="142"/>
      <c r="DBG56" s="142"/>
      <c r="DBH56" s="142"/>
      <c r="DBI56" s="142"/>
      <c r="DBJ56" s="142"/>
      <c r="DBK56" s="142"/>
      <c r="DBL56" s="142"/>
      <c r="DBM56" s="142"/>
      <c r="DBN56" s="142"/>
      <c r="DBO56" s="142"/>
      <c r="DBP56" s="142"/>
      <c r="DBQ56" s="142"/>
      <c r="DBR56" s="142"/>
      <c r="DBS56" s="142"/>
      <c r="DBT56" s="142"/>
      <c r="DBU56" s="142"/>
      <c r="DBV56" s="142"/>
      <c r="DBW56" s="142"/>
      <c r="DBX56" s="142"/>
      <c r="DBY56" s="142"/>
      <c r="DBZ56" s="142"/>
      <c r="DCA56" s="142"/>
      <c r="DCB56" s="142"/>
      <c r="DCC56" s="142"/>
      <c r="DCD56" s="142"/>
      <c r="DCE56" s="142"/>
      <c r="DCF56" s="142"/>
      <c r="DCG56" s="142"/>
      <c r="DCH56" s="142"/>
      <c r="DCI56" s="142"/>
      <c r="DCJ56" s="142"/>
      <c r="DCK56" s="142"/>
      <c r="DCL56" s="142"/>
      <c r="DCM56" s="142"/>
      <c r="DCN56" s="142"/>
      <c r="DCO56" s="142"/>
      <c r="DCP56" s="142"/>
      <c r="DCQ56" s="142"/>
      <c r="DCR56" s="142"/>
      <c r="DCS56" s="142"/>
      <c r="DCT56" s="142"/>
      <c r="DCU56" s="142"/>
      <c r="DCV56" s="142"/>
      <c r="DCW56" s="142"/>
      <c r="DCX56" s="142"/>
      <c r="DCY56" s="142"/>
      <c r="DCZ56" s="142"/>
      <c r="DDA56" s="142"/>
      <c r="DDB56" s="142"/>
      <c r="DDC56" s="142"/>
      <c r="DDD56" s="142"/>
      <c r="DDE56" s="142"/>
      <c r="DDF56" s="142"/>
      <c r="DDG56" s="142"/>
      <c r="DDH56" s="142"/>
      <c r="DDI56" s="142"/>
      <c r="DDJ56" s="142"/>
      <c r="DDK56" s="142"/>
      <c r="DDL56" s="142"/>
      <c r="DDM56" s="142"/>
      <c r="DDN56" s="142"/>
      <c r="DDO56" s="142"/>
      <c r="DDP56" s="142"/>
      <c r="DDQ56" s="142"/>
      <c r="DDR56" s="142"/>
      <c r="DDS56" s="142"/>
      <c r="DDT56" s="142"/>
      <c r="DDU56" s="142"/>
      <c r="DDV56" s="142"/>
      <c r="DDW56" s="142"/>
      <c r="DDX56" s="142"/>
      <c r="DDY56" s="142"/>
      <c r="DDZ56" s="142"/>
      <c r="DEA56" s="142"/>
      <c r="DEB56" s="142"/>
      <c r="DEC56" s="142"/>
      <c r="DED56" s="142"/>
      <c r="DEE56" s="142"/>
      <c r="DEF56" s="142"/>
      <c r="DEG56" s="142"/>
      <c r="DEH56" s="142"/>
      <c r="DEI56" s="142"/>
      <c r="DEJ56" s="142"/>
      <c r="DEK56" s="142"/>
      <c r="DEL56" s="142"/>
      <c r="DEM56" s="142"/>
      <c r="DEN56" s="142"/>
      <c r="DEO56" s="142"/>
      <c r="DEP56" s="142"/>
      <c r="DEQ56" s="142"/>
      <c r="DER56" s="142"/>
      <c r="DES56" s="142"/>
      <c r="DET56" s="142"/>
      <c r="DEU56" s="142"/>
      <c r="DEV56" s="142"/>
      <c r="DEW56" s="142"/>
      <c r="DEX56" s="142"/>
      <c r="DEY56" s="142"/>
      <c r="DEZ56" s="142"/>
      <c r="DFA56" s="142"/>
      <c r="DFB56" s="142"/>
      <c r="DFC56" s="142"/>
      <c r="DFD56" s="142"/>
      <c r="DFE56" s="142"/>
      <c r="DFF56" s="142"/>
      <c r="DFG56" s="142"/>
      <c r="DFH56" s="142"/>
      <c r="DFI56" s="142"/>
      <c r="DFJ56" s="142"/>
      <c r="DFK56" s="142"/>
      <c r="DFL56" s="142"/>
      <c r="DFM56" s="142"/>
      <c r="DFN56" s="142"/>
      <c r="DFO56" s="142"/>
      <c r="DFP56" s="142"/>
      <c r="DFQ56" s="142"/>
      <c r="DFR56" s="142"/>
      <c r="DFS56" s="142"/>
      <c r="DFT56" s="142"/>
      <c r="DFU56" s="142"/>
      <c r="DFV56" s="142"/>
      <c r="DFW56" s="142"/>
      <c r="DFX56" s="142"/>
      <c r="DFY56" s="142"/>
      <c r="DFZ56" s="142"/>
      <c r="DGA56" s="142"/>
      <c r="DGB56" s="142"/>
      <c r="DGC56" s="142"/>
      <c r="DGD56" s="142"/>
      <c r="DGE56" s="142"/>
      <c r="DGF56" s="142"/>
      <c r="DGG56" s="142"/>
      <c r="DGH56" s="142"/>
      <c r="DGI56" s="142"/>
      <c r="DGJ56" s="142"/>
      <c r="DGK56" s="142"/>
      <c r="DGL56" s="142"/>
      <c r="DGM56" s="142"/>
      <c r="DGN56" s="142"/>
      <c r="DGO56" s="142"/>
      <c r="DGP56" s="142"/>
      <c r="DGQ56" s="142"/>
      <c r="DGR56" s="142"/>
      <c r="DGS56" s="142"/>
      <c r="DGT56" s="142"/>
      <c r="DGU56" s="142"/>
      <c r="DGV56" s="142"/>
      <c r="DGW56" s="142"/>
      <c r="DGX56" s="142"/>
      <c r="DGY56" s="142"/>
      <c r="DGZ56" s="142"/>
      <c r="DHA56" s="142"/>
      <c r="DHB56" s="142"/>
      <c r="DHC56" s="142"/>
      <c r="DHD56" s="142"/>
      <c r="DHE56" s="142"/>
      <c r="DHF56" s="142"/>
      <c r="DHG56" s="142"/>
      <c r="DHH56" s="142"/>
      <c r="DHI56" s="142"/>
      <c r="DHJ56" s="142"/>
      <c r="DHK56" s="142"/>
      <c r="DHL56" s="142"/>
      <c r="DHM56" s="142"/>
      <c r="DHN56" s="142"/>
      <c r="DHO56" s="142"/>
      <c r="DHP56" s="142"/>
      <c r="DHQ56" s="142"/>
      <c r="DHR56" s="142"/>
      <c r="DHS56" s="142"/>
      <c r="DHT56" s="142"/>
      <c r="DHU56" s="142"/>
      <c r="DHV56" s="142"/>
      <c r="DHW56" s="142"/>
      <c r="DHX56" s="142"/>
      <c r="DHY56" s="142"/>
      <c r="DHZ56" s="142"/>
      <c r="DIA56" s="142"/>
      <c r="DIB56" s="142"/>
      <c r="DIC56" s="142"/>
      <c r="DID56" s="142"/>
      <c r="DIE56" s="142"/>
      <c r="DIF56" s="142"/>
      <c r="DIG56" s="142"/>
      <c r="DIH56" s="142"/>
      <c r="DII56" s="142"/>
      <c r="DIJ56" s="142"/>
      <c r="DIK56" s="142"/>
      <c r="DIL56" s="142"/>
      <c r="DIM56" s="142"/>
      <c r="DIN56" s="142"/>
      <c r="DIO56" s="142"/>
      <c r="DIP56" s="142"/>
      <c r="DIQ56" s="142"/>
      <c r="DIR56" s="142"/>
      <c r="DIS56" s="142"/>
      <c r="DIT56" s="142"/>
      <c r="DIU56" s="142"/>
      <c r="DIV56" s="142"/>
      <c r="DIW56" s="142"/>
      <c r="DIX56" s="142"/>
      <c r="DIY56" s="142"/>
      <c r="DIZ56" s="142"/>
      <c r="DJA56" s="142"/>
      <c r="DJB56" s="142"/>
      <c r="DJC56" s="142"/>
      <c r="DJD56" s="142"/>
      <c r="DJE56" s="142"/>
      <c r="DJF56" s="142"/>
      <c r="DJG56" s="142"/>
      <c r="DJH56" s="142"/>
      <c r="DJI56" s="142"/>
      <c r="DJJ56" s="142"/>
      <c r="DJK56" s="142"/>
      <c r="DJL56" s="142"/>
      <c r="DJM56" s="142"/>
      <c r="DJN56" s="142"/>
      <c r="DJO56" s="142"/>
      <c r="DJP56" s="142"/>
      <c r="DJQ56" s="142"/>
      <c r="DJR56" s="142"/>
      <c r="DJS56" s="142"/>
      <c r="DJT56" s="142"/>
      <c r="DJU56" s="142"/>
      <c r="DJV56" s="142"/>
      <c r="DJW56" s="142"/>
      <c r="DJX56" s="142"/>
      <c r="DJY56" s="142"/>
      <c r="DJZ56" s="142"/>
      <c r="DKA56" s="142"/>
      <c r="DKB56" s="142"/>
      <c r="DKC56" s="142"/>
      <c r="DKD56" s="142"/>
      <c r="DKE56" s="142"/>
      <c r="DKF56" s="142"/>
      <c r="DKG56" s="142"/>
      <c r="DKH56" s="142"/>
      <c r="DKI56" s="142"/>
      <c r="DKJ56" s="142"/>
      <c r="DKK56" s="142"/>
      <c r="DKL56" s="142"/>
      <c r="DKM56" s="142"/>
      <c r="DKN56" s="142"/>
      <c r="DKO56" s="142"/>
      <c r="DKP56" s="142"/>
      <c r="DKQ56" s="142"/>
      <c r="DKR56" s="142"/>
      <c r="DKS56" s="142"/>
      <c r="DKT56" s="142"/>
      <c r="DKU56" s="142"/>
      <c r="DKV56" s="142"/>
      <c r="DKW56" s="142"/>
      <c r="DKX56" s="142"/>
      <c r="DKY56" s="142"/>
      <c r="DKZ56" s="142"/>
      <c r="DLA56" s="142"/>
      <c r="DLB56" s="142"/>
      <c r="DLC56" s="142"/>
      <c r="DLD56" s="142"/>
      <c r="DLE56" s="142"/>
      <c r="DLF56" s="142"/>
      <c r="DLG56" s="142"/>
      <c r="DLH56" s="142"/>
      <c r="DLI56" s="142"/>
      <c r="DLJ56" s="142"/>
      <c r="DLK56" s="142"/>
      <c r="DLL56" s="142"/>
      <c r="DLM56" s="142"/>
      <c r="DLN56" s="142"/>
      <c r="DLO56" s="142"/>
      <c r="DLP56" s="142"/>
      <c r="DLQ56" s="142"/>
      <c r="DLR56" s="142"/>
      <c r="DLS56" s="142"/>
      <c r="DLT56" s="142"/>
      <c r="DLU56" s="142"/>
      <c r="DLV56" s="142"/>
      <c r="DLW56" s="142"/>
      <c r="DLX56" s="142"/>
      <c r="DLY56" s="142"/>
      <c r="DLZ56" s="142"/>
      <c r="DMA56" s="142"/>
      <c r="DMB56" s="142"/>
      <c r="DMC56" s="142"/>
      <c r="DMD56" s="142"/>
      <c r="DME56" s="142"/>
      <c r="DMF56" s="142"/>
      <c r="DMG56" s="142"/>
      <c r="DMH56" s="142"/>
      <c r="DMI56" s="142"/>
      <c r="DMJ56" s="142"/>
      <c r="DMK56" s="142"/>
      <c r="DML56" s="142"/>
      <c r="DMM56" s="142"/>
      <c r="DMN56" s="142"/>
      <c r="DMO56" s="142"/>
      <c r="DMP56" s="142"/>
      <c r="DMQ56" s="142"/>
      <c r="DMR56" s="142"/>
      <c r="DMS56" s="142"/>
      <c r="DMT56" s="142"/>
      <c r="DMU56" s="142"/>
      <c r="DMV56" s="142"/>
      <c r="DMW56" s="142"/>
      <c r="DMX56" s="142"/>
      <c r="DMY56" s="142"/>
      <c r="DMZ56" s="142"/>
      <c r="DNA56" s="142"/>
      <c r="DNB56" s="142"/>
      <c r="DNC56" s="142"/>
      <c r="DND56" s="142"/>
      <c r="DNE56" s="142"/>
      <c r="DNF56" s="142"/>
      <c r="DNG56" s="142"/>
      <c r="DNH56" s="142"/>
      <c r="DNI56" s="142"/>
      <c r="DNJ56" s="142"/>
      <c r="DNK56" s="142"/>
      <c r="DNL56" s="142"/>
      <c r="DNM56" s="142"/>
      <c r="DNN56" s="142"/>
      <c r="DNO56" s="142"/>
      <c r="DNP56" s="142"/>
      <c r="DNQ56" s="142"/>
      <c r="DNR56" s="142"/>
      <c r="DNS56" s="142"/>
      <c r="DNT56" s="142"/>
      <c r="DNU56" s="142"/>
      <c r="DNV56" s="142"/>
      <c r="DNW56" s="142"/>
      <c r="DNX56" s="142"/>
      <c r="DNY56" s="142"/>
      <c r="DNZ56" s="142"/>
      <c r="DOA56" s="142"/>
      <c r="DOB56" s="142"/>
      <c r="DOC56" s="142"/>
      <c r="DOD56" s="142"/>
      <c r="DOE56" s="142"/>
      <c r="DOF56" s="142"/>
      <c r="DOG56" s="142"/>
      <c r="DOH56" s="142"/>
      <c r="DOI56" s="142"/>
      <c r="DOJ56" s="142"/>
      <c r="DOK56" s="142"/>
      <c r="DOL56" s="142"/>
      <c r="DOM56" s="142"/>
      <c r="DON56" s="142"/>
      <c r="DOO56" s="142"/>
      <c r="DOP56" s="142"/>
      <c r="DOQ56" s="142"/>
      <c r="DOR56" s="142"/>
      <c r="DOS56" s="142"/>
      <c r="DOT56" s="142"/>
      <c r="DOU56" s="142"/>
      <c r="DOV56" s="142"/>
      <c r="DOW56" s="142"/>
      <c r="DOX56" s="142"/>
      <c r="DOY56" s="142"/>
      <c r="DOZ56" s="142"/>
      <c r="DPA56" s="142"/>
      <c r="DPB56" s="142"/>
      <c r="DPC56" s="142"/>
      <c r="DPD56" s="142"/>
      <c r="DPE56" s="142"/>
      <c r="DPF56" s="142"/>
      <c r="DPG56" s="142"/>
      <c r="DPH56" s="142"/>
      <c r="DPI56" s="142"/>
      <c r="DPJ56" s="142"/>
      <c r="DPK56" s="142"/>
      <c r="DPL56" s="142"/>
      <c r="DPM56" s="142"/>
      <c r="DPN56" s="142"/>
      <c r="DPO56" s="142"/>
      <c r="DPP56" s="142"/>
      <c r="DPQ56" s="142"/>
      <c r="DPR56" s="142"/>
      <c r="DPS56" s="142"/>
      <c r="DPT56" s="142"/>
      <c r="DPU56" s="142"/>
      <c r="DPV56" s="142"/>
      <c r="DPW56" s="142"/>
      <c r="DPX56" s="142"/>
      <c r="DPY56" s="142"/>
      <c r="DPZ56" s="142"/>
      <c r="DQA56" s="142"/>
      <c r="DQB56" s="142"/>
      <c r="DQC56" s="142"/>
      <c r="DQD56" s="142"/>
      <c r="DQE56" s="142"/>
      <c r="DQF56" s="142"/>
      <c r="DQG56" s="142"/>
      <c r="DQH56" s="142"/>
      <c r="DQI56" s="142"/>
      <c r="DQJ56" s="142"/>
      <c r="DQK56" s="142"/>
      <c r="DQL56" s="142"/>
      <c r="DQM56" s="142"/>
      <c r="DQN56" s="142"/>
      <c r="DQO56" s="142"/>
      <c r="DQP56" s="142"/>
      <c r="DQQ56" s="142"/>
      <c r="DQR56" s="142"/>
      <c r="DQS56" s="142"/>
      <c r="DQT56" s="142"/>
      <c r="DQU56" s="142"/>
      <c r="DQV56" s="142"/>
      <c r="DQW56" s="142"/>
      <c r="DQX56" s="142"/>
      <c r="DQY56" s="142"/>
      <c r="DQZ56" s="142"/>
      <c r="DRA56" s="142"/>
      <c r="DRB56" s="142"/>
      <c r="DRC56" s="142"/>
      <c r="DRD56" s="142"/>
      <c r="DRE56" s="142"/>
      <c r="DRF56" s="142"/>
      <c r="DRG56" s="142"/>
      <c r="DRH56" s="142"/>
      <c r="DRI56" s="142"/>
      <c r="DRJ56" s="142"/>
      <c r="DRK56" s="142"/>
      <c r="DRL56" s="142"/>
      <c r="DRM56" s="142"/>
      <c r="DRN56" s="142"/>
      <c r="DRO56" s="142"/>
      <c r="DRP56" s="142"/>
      <c r="DRQ56" s="142"/>
      <c r="DRR56" s="142"/>
      <c r="DRS56" s="142"/>
      <c r="DRT56" s="142"/>
      <c r="DRU56" s="142"/>
      <c r="DRV56" s="142"/>
      <c r="DRW56" s="142"/>
      <c r="DRX56" s="142"/>
      <c r="DRY56" s="142"/>
      <c r="DRZ56" s="142"/>
      <c r="DSA56" s="142"/>
      <c r="DSB56" s="142"/>
      <c r="DSC56" s="142"/>
      <c r="DSD56" s="142"/>
      <c r="DSE56" s="142"/>
      <c r="DSF56" s="142"/>
      <c r="DSG56" s="142"/>
      <c r="DSH56" s="142"/>
      <c r="DSI56" s="142"/>
      <c r="DSJ56" s="142"/>
      <c r="DSK56" s="142"/>
      <c r="DSL56" s="142"/>
      <c r="DSM56" s="142"/>
      <c r="DSN56" s="142"/>
      <c r="DSO56" s="142"/>
      <c r="DSP56" s="142"/>
      <c r="DSQ56" s="142"/>
      <c r="DSR56" s="142"/>
      <c r="DSS56" s="142"/>
      <c r="DST56" s="142"/>
      <c r="DSU56" s="142"/>
      <c r="DSV56" s="142"/>
      <c r="DSW56" s="142"/>
      <c r="DSX56" s="142"/>
      <c r="DSY56" s="142"/>
      <c r="DSZ56" s="142"/>
      <c r="DTA56" s="142"/>
      <c r="DTB56" s="142"/>
      <c r="DTC56" s="142"/>
      <c r="DTD56" s="142"/>
      <c r="DTE56" s="142"/>
      <c r="DTF56" s="142"/>
      <c r="DTG56" s="142"/>
      <c r="DTH56" s="142"/>
      <c r="DTI56" s="142"/>
      <c r="DTJ56" s="142"/>
      <c r="DTK56" s="142"/>
      <c r="DTL56" s="142"/>
      <c r="DTM56" s="142"/>
      <c r="DTN56" s="142"/>
      <c r="DTO56" s="142"/>
      <c r="DTP56" s="142"/>
      <c r="DTQ56" s="142"/>
      <c r="DTR56" s="142"/>
      <c r="DTS56" s="142"/>
      <c r="DTT56" s="142"/>
      <c r="DTU56" s="142"/>
      <c r="DTV56" s="142"/>
      <c r="DTW56" s="142"/>
      <c r="DTX56" s="142"/>
      <c r="DTY56" s="142"/>
      <c r="DTZ56" s="142"/>
      <c r="DUA56" s="142"/>
      <c r="DUB56" s="142"/>
      <c r="DUC56" s="142"/>
      <c r="DUD56" s="142"/>
      <c r="DUE56" s="142"/>
      <c r="DUF56" s="142"/>
      <c r="DUG56" s="142"/>
      <c r="DUH56" s="142"/>
      <c r="DUI56" s="142"/>
      <c r="DUJ56" s="142"/>
      <c r="DUK56" s="142"/>
      <c r="DUL56" s="142"/>
      <c r="DUM56" s="142"/>
      <c r="DUN56" s="142"/>
      <c r="DUO56" s="142"/>
      <c r="DUP56" s="142"/>
      <c r="DUQ56" s="142"/>
      <c r="DUR56" s="142"/>
      <c r="DUS56" s="142"/>
      <c r="DUT56" s="142"/>
      <c r="DUU56" s="142"/>
      <c r="DUV56" s="142"/>
      <c r="DUW56" s="142"/>
      <c r="DUX56" s="142"/>
      <c r="DUY56" s="142"/>
      <c r="DUZ56" s="142"/>
      <c r="DVA56" s="142"/>
      <c r="DVB56" s="142"/>
      <c r="DVC56" s="142"/>
      <c r="DVD56" s="142"/>
      <c r="DVE56" s="142"/>
      <c r="DVF56" s="142"/>
      <c r="DVG56" s="142"/>
      <c r="DVH56" s="142"/>
      <c r="DVI56" s="142"/>
      <c r="DVJ56" s="142"/>
      <c r="DVK56" s="142"/>
      <c r="DVL56" s="142"/>
      <c r="DVM56" s="142"/>
      <c r="DVN56" s="142"/>
      <c r="DVO56" s="142"/>
      <c r="DVP56" s="142"/>
      <c r="DVQ56" s="142"/>
      <c r="DVR56" s="142"/>
      <c r="DVS56" s="142"/>
      <c r="DVT56" s="142"/>
      <c r="DVU56" s="142"/>
      <c r="DVV56" s="142"/>
      <c r="DVW56" s="142"/>
      <c r="DVX56" s="142"/>
      <c r="DVY56" s="142"/>
      <c r="DVZ56" s="142"/>
      <c r="DWA56" s="142"/>
      <c r="DWB56" s="142"/>
      <c r="DWC56" s="142"/>
      <c r="DWD56" s="142"/>
      <c r="DWE56" s="142"/>
      <c r="DWF56" s="142"/>
      <c r="DWG56" s="142"/>
      <c r="DWH56" s="142"/>
      <c r="DWI56" s="142"/>
      <c r="DWJ56" s="142"/>
      <c r="DWK56" s="142"/>
      <c r="DWL56" s="142"/>
      <c r="DWM56" s="142"/>
      <c r="DWN56" s="142"/>
      <c r="DWO56" s="142"/>
      <c r="DWP56" s="142"/>
      <c r="DWQ56" s="142"/>
      <c r="DWR56" s="142"/>
      <c r="DWS56" s="142"/>
      <c r="DWT56" s="142"/>
      <c r="DWU56" s="142"/>
      <c r="DWV56" s="142"/>
      <c r="DWW56" s="142"/>
      <c r="DWX56" s="142"/>
      <c r="DWY56" s="142"/>
      <c r="DWZ56" s="142"/>
      <c r="DXA56" s="142"/>
      <c r="DXB56" s="142"/>
      <c r="DXC56" s="142"/>
      <c r="DXD56" s="142"/>
      <c r="DXE56" s="142"/>
      <c r="DXF56" s="142"/>
      <c r="DXG56" s="142"/>
      <c r="DXH56" s="142"/>
      <c r="DXI56" s="142"/>
      <c r="DXJ56" s="142"/>
      <c r="DXK56" s="142"/>
      <c r="DXL56" s="142"/>
      <c r="DXM56" s="142"/>
      <c r="DXN56" s="142"/>
      <c r="DXO56" s="142"/>
      <c r="DXP56" s="142"/>
      <c r="DXQ56" s="142"/>
      <c r="DXR56" s="142"/>
      <c r="DXS56" s="142"/>
      <c r="DXT56" s="142"/>
      <c r="DXU56" s="142"/>
      <c r="DXV56" s="142"/>
      <c r="DXW56" s="142"/>
      <c r="DXX56" s="142"/>
      <c r="DXY56" s="142"/>
      <c r="DXZ56" s="142"/>
      <c r="DYA56" s="142"/>
      <c r="DYB56" s="142"/>
      <c r="DYC56" s="142"/>
      <c r="DYD56" s="142"/>
      <c r="DYE56" s="142"/>
      <c r="DYF56" s="142"/>
      <c r="DYG56" s="142"/>
      <c r="DYH56" s="142"/>
      <c r="DYI56" s="142"/>
      <c r="DYJ56" s="142"/>
      <c r="DYK56" s="142"/>
      <c r="DYL56" s="142"/>
      <c r="DYM56" s="142"/>
      <c r="DYN56" s="142"/>
      <c r="DYO56" s="142"/>
      <c r="DYP56" s="142"/>
      <c r="DYQ56" s="142"/>
      <c r="DYR56" s="142"/>
      <c r="DYS56" s="142"/>
      <c r="DYT56" s="142"/>
      <c r="DYU56" s="142"/>
      <c r="DYV56" s="142"/>
      <c r="DYW56" s="142"/>
      <c r="DYX56" s="142"/>
      <c r="DYY56" s="142"/>
      <c r="DYZ56" s="142"/>
      <c r="DZA56" s="142"/>
      <c r="DZB56" s="142"/>
      <c r="DZC56" s="142"/>
      <c r="DZD56" s="142"/>
      <c r="DZE56" s="142"/>
      <c r="DZF56" s="142"/>
      <c r="DZG56" s="142"/>
      <c r="DZH56" s="142"/>
      <c r="DZI56" s="142"/>
      <c r="DZJ56" s="142"/>
      <c r="DZK56" s="142"/>
      <c r="DZL56" s="142"/>
      <c r="DZM56" s="142"/>
      <c r="DZN56" s="142"/>
      <c r="DZO56" s="142"/>
      <c r="DZP56" s="142"/>
      <c r="DZQ56" s="142"/>
      <c r="DZR56" s="142"/>
      <c r="DZS56" s="142"/>
      <c r="DZT56" s="142"/>
      <c r="DZU56" s="142"/>
      <c r="DZV56" s="142"/>
      <c r="DZW56" s="142"/>
      <c r="DZX56" s="142"/>
      <c r="DZY56" s="142"/>
      <c r="DZZ56" s="142"/>
      <c r="EAA56" s="142"/>
      <c r="EAB56" s="142"/>
      <c r="EAC56" s="142"/>
      <c r="EAD56" s="142"/>
      <c r="EAE56" s="142"/>
      <c r="EAF56" s="142"/>
      <c r="EAG56" s="142"/>
      <c r="EAH56" s="142"/>
      <c r="EAI56" s="142"/>
      <c r="EAJ56" s="142"/>
      <c r="EAK56" s="142"/>
      <c r="EAL56" s="142"/>
      <c r="EAM56" s="142"/>
      <c r="EAN56" s="142"/>
      <c r="EAO56" s="142"/>
      <c r="EAP56" s="142"/>
      <c r="EAQ56" s="142"/>
      <c r="EAR56" s="142"/>
      <c r="EAS56" s="142"/>
      <c r="EAT56" s="142"/>
      <c r="EAU56" s="142"/>
      <c r="EAV56" s="142"/>
      <c r="EAW56" s="142"/>
      <c r="EAX56" s="142"/>
      <c r="EAY56" s="142"/>
      <c r="EAZ56" s="142"/>
      <c r="EBA56" s="142"/>
      <c r="EBB56" s="142"/>
      <c r="EBC56" s="142"/>
      <c r="EBD56" s="142"/>
      <c r="EBE56" s="142"/>
      <c r="EBF56" s="142"/>
      <c r="EBG56" s="142"/>
      <c r="EBH56" s="142"/>
      <c r="EBI56" s="142"/>
      <c r="EBJ56" s="142"/>
      <c r="EBK56" s="142"/>
      <c r="EBL56" s="142"/>
      <c r="EBM56" s="142"/>
      <c r="EBN56" s="142"/>
      <c r="EBO56" s="142"/>
      <c r="EBP56" s="142"/>
      <c r="EBQ56" s="142"/>
      <c r="EBR56" s="142"/>
      <c r="EBS56" s="142"/>
      <c r="EBT56" s="142"/>
      <c r="EBU56" s="142"/>
      <c r="EBV56" s="142"/>
      <c r="EBW56" s="142"/>
      <c r="EBX56" s="142"/>
      <c r="EBY56" s="142"/>
      <c r="EBZ56" s="142"/>
      <c r="ECA56" s="142"/>
      <c r="ECB56" s="142"/>
      <c r="ECC56" s="142"/>
      <c r="ECD56" s="142"/>
      <c r="ECE56" s="142"/>
      <c r="ECF56" s="142"/>
      <c r="ECG56" s="142"/>
      <c r="ECH56" s="142"/>
      <c r="ECI56" s="142"/>
      <c r="ECJ56" s="142"/>
      <c r="ECK56" s="142"/>
      <c r="ECL56" s="142"/>
      <c r="ECM56" s="142"/>
      <c r="ECN56" s="142"/>
      <c r="ECO56" s="142"/>
      <c r="ECP56" s="142"/>
      <c r="ECQ56" s="142"/>
      <c r="ECR56" s="142"/>
      <c r="ECS56" s="142"/>
      <c r="ECT56" s="142"/>
      <c r="ECU56" s="142"/>
      <c r="ECV56" s="142"/>
      <c r="ECW56" s="142"/>
      <c r="ECX56" s="142"/>
      <c r="ECY56" s="142"/>
      <c r="ECZ56" s="142"/>
      <c r="EDA56" s="142"/>
      <c r="EDB56" s="142"/>
      <c r="EDC56" s="142"/>
      <c r="EDD56" s="142"/>
      <c r="EDE56" s="142"/>
      <c r="EDF56" s="142"/>
      <c r="EDG56" s="142"/>
      <c r="EDH56" s="142"/>
      <c r="EDI56" s="142"/>
      <c r="EDJ56" s="142"/>
      <c r="EDK56" s="142"/>
      <c r="EDL56" s="142"/>
      <c r="EDM56" s="142"/>
      <c r="EDN56" s="142"/>
      <c r="EDO56" s="142"/>
      <c r="EDP56" s="142"/>
      <c r="EDQ56" s="142"/>
      <c r="EDR56" s="142"/>
      <c r="EDS56" s="142"/>
      <c r="EDT56" s="142"/>
      <c r="EDU56" s="142"/>
      <c r="EDV56" s="142"/>
      <c r="EDW56" s="142"/>
      <c r="EDX56" s="142"/>
      <c r="EDY56" s="142"/>
      <c r="EDZ56" s="142"/>
      <c r="EEA56" s="142"/>
      <c r="EEB56" s="142"/>
      <c r="EEC56" s="142"/>
      <c r="EED56" s="142"/>
      <c r="EEE56" s="142"/>
      <c r="EEF56" s="142"/>
      <c r="EEG56" s="142"/>
      <c r="EEH56" s="142"/>
      <c r="EEI56" s="142"/>
      <c r="EEJ56" s="142"/>
      <c r="EEK56" s="142"/>
      <c r="EEL56" s="142"/>
      <c r="EEM56" s="142"/>
      <c r="EEN56" s="142"/>
      <c r="EEO56" s="142"/>
      <c r="EEP56" s="142"/>
      <c r="EEQ56" s="142"/>
      <c r="EER56" s="142"/>
      <c r="EES56" s="142"/>
      <c r="EET56" s="142"/>
      <c r="EEU56" s="142"/>
      <c r="EEV56" s="142"/>
      <c r="EEW56" s="142"/>
      <c r="EEX56" s="142"/>
      <c r="EEY56" s="142"/>
      <c r="EEZ56" s="142"/>
      <c r="EFA56" s="142"/>
      <c r="EFB56" s="142"/>
      <c r="EFC56" s="142"/>
      <c r="EFD56" s="142"/>
      <c r="EFE56" s="142"/>
      <c r="EFF56" s="142"/>
      <c r="EFG56" s="142"/>
      <c r="EFH56" s="142"/>
      <c r="EFI56" s="142"/>
      <c r="EFJ56" s="142"/>
      <c r="EFK56" s="142"/>
      <c r="EFL56" s="142"/>
      <c r="EFM56" s="142"/>
      <c r="EFN56" s="142"/>
      <c r="EFO56" s="142"/>
      <c r="EFP56" s="142"/>
      <c r="EFQ56" s="142"/>
      <c r="EFR56" s="142"/>
      <c r="EFS56" s="142"/>
      <c r="EFT56" s="142"/>
      <c r="EFU56" s="142"/>
      <c r="EFV56" s="142"/>
      <c r="EFW56" s="142"/>
      <c r="EFX56" s="142"/>
      <c r="EFY56" s="142"/>
      <c r="EFZ56" s="142"/>
      <c r="EGA56" s="142"/>
      <c r="EGB56" s="142"/>
      <c r="EGC56" s="142"/>
      <c r="EGD56" s="142"/>
      <c r="EGE56" s="142"/>
      <c r="EGF56" s="142"/>
      <c r="EGG56" s="142"/>
      <c r="EGH56" s="142"/>
      <c r="EGI56" s="142"/>
      <c r="EGJ56" s="142"/>
      <c r="EGK56" s="142"/>
      <c r="EGL56" s="142"/>
      <c r="EGM56" s="142"/>
      <c r="EGN56" s="142"/>
      <c r="EGO56" s="142"/>
      <c r="EGP56" s="142"/>
      <c r="EGQ56" s="142"/>
      <c r="EGR56" s="142"/>
      <c r="EGS56" s="142"/>
      <c r="EGT56" s="142"/>
      <c r="EGU56" s="142"/>
      <c r="EGV56" s="142"/>
      <c r="EGW56" s="142"/>
      <c r="EGX56" s="142"/>
      <c r="EGY56" s="142"/>
      <c r="EGZ56" s="142"/>
      <c r="EHA56" s="142"/>
      <c r="EHB56" s="142"/>
      <c r="EHC56" s="142"/>
      <c r="EHD56" s="142"/>
      <c r="EHE56" s="142"/>
      <c r="EHF56" s="142"/>
      <c r="EHG56" s="142"/>
      <c r="EHH56" s="142"/>
      <c r="EHI56" s="142"/>
      <c r="EHJ56" s="142"/>
      <c r="EHK56" s="142"/>
      <c r="EHL56" s="142"/>
      <c r="EHM56" s="142"/>
      <c r="EHN56" s="142"/>
      <c r="EHO56" s="142"/>
      <c r="EHP56" s="142"/>
      <c r="EHQ56" s="142"/>
      <c r="EHR56" s="142"/>
      <c r="EHS56" s="142"/>
      <c r="EHT56" s="142"/>
      <c r="EHU56" s="142"/>
      <c r="EHV56" s="142"/>
      <c r="EHW56" s="142"/>
      <c r="EHX56" s="142"/>
      <c r="EHY56" s="142"/>
      <c r="EHZ56" s="142"/>
      <c r="EIA56" s="142"/>
      <c r="EIB56" s="142"/>
      <c r="EIC56" s="142"/>
      <c r="EID56" s="142"/>
      <c r="EIE56" s="142"/>
      <c r="EIF56" s="142"/>
      <c r="EIG56" s="142"/>
      <c r="EIH56" s="142"/>
      <c r="EII56" s="142"/>
      <c r="EIJ56" s="142"/>
      <c r="EIK56" s="142"/>
      <c r="EIL56" s="142"/>
      <c r="EIM56" s="142"/>
      <c r="EIN56" s="142"/>
      <c r="EIO56" s="142"/>
      <c r="EIP56" s="142"/>
      <c r="EIQ56" s="142"/>
      <c r="EIR56" s="142"/>
      <c r="EIS56" s="142"/>
      <c r="EIT56" s="142"/>
      <c r="EIU56" s="142"/>
      <c r="EIV56" s="142"/>
      <c r="EIW56" s="142"/>
      <c r="EIX56" s="142"/>
      <c r="EIY56" s="142"/>
      <c r="EIZ56" s="142"/>
      <c r="EJA56" s="142"/>
      <c r="EJB56" s="142"/>
      <c r="EJC56" s="142"/>
      <c r="EJD56" s="142"/>
      <c r="EJE56" s="142"/>
      <c r="EJF56" s="142"/>
      <c r="EJG56" s="142"/>
      <c r="EJH56" s="142"/>
      <c r="EJI56" s="142"/>
      <c r="EJJ56" s="142"/>
      <c r="EJK56" s="142"/>
      <c r="EJL56" s="142"/>
      <c r="EJM56" s="142"/>
      <c r="EJN56" s="142"/>
      <c r="EJO56" s="142"/>
      <c r="EJP56" s="142"/>
      <c r="EJQ56" s="142"/>
      <c r="EJR56" s="142"/>
      <c r="EJS56" s="142"/>
      <c r="EJT56" s="142"/>
      <c r="EJU56" s="142"/>
      <c r="EJV56" s="142"/>
      <c r="EJW56" s="142"/>
      <c r="EJX56" s="142"/>
      <c r="EJY56" s="142"/>
      <c r="EJZ56" s="142"/>
      <c r="EKA56" s="142"/>
      <c r="EKB56" s="142"/>
      <c r="EKC56" s="142"/>
      <c r="EKD56" s="142"/>
      <c r="EKE56" s="142"/>
      <c r="EKF56" s="142"/>
      <c r="EKG56" s="142"/>
      <c r="EKH56" s="142"/>
      <c r="EKI56" s="142"/>
      <c r="EKJ56" s="142"/>
      <c r="EKK56" s="142"/>
      <c r="EKL56" s="142"/>
      <c r="EKM56" s="142"/>
      <c r="EKN56" s="142"/>
      <c r="EKO56" s="142"/>
      <c r="EKP56" s="142"/>
      <c r="EKQ56" s="142"/>
      <c r="EKR56" s="142"/>
      <c r="EKS56" s="142"/>
      <c r="EKT56" s="142"/>
      <c r="EKU56" s="142"/>
      <c r="EKV56" s="142"/>
      <c r="EKW56" s="142"/>
      <c r="EKX56" s="142"/>
      <c r="EKY56" s="142"/>
      <c r="EKZ56" s="142"/>
      <c r="ELA56" s="142"/>
      <c r="ELB56" s="142"/>
      <c r="ELC56" s="142"/>
      <c r="ELD56" s="142"/>
      <c r="ELE56" s="142"/>
      <c r="ELF56" s="142"/>
      <c r="ELG56" s="142"/>
      <c r="ELH56" s="142"/>
      <c r="ELI56" s="142"/>
      <c r="ELJ56" s="142"/>
      <c r="ELK56" s="142"/>
      <c r="ELL56" s="142"/>
      <c r="ELM56" s="142"/>
      <c r="ELN56" s="142"/>
      <c r="ELO56" s="142"/>
      <c r="ELP56" s="142"/>
      <c r="ELQ56" s="142"/>
      <c r="ELR56" s="142"/>
      <c r="ELS56" s="142"/>
      <c r="ELT56" s="142"/>
      <c r="ELU56" s="142"/>
      <c r="ELV56" s="142"/>
      <c r="ELW56" s="142"/>
      <c r="ELX56" s="142"/>
      <c r="ELY56" s="142"/>
      <c r="ELZ56" s="142"/>
      <c r="EMA56" s="142"/>
      <c r="EMB56" s="142"/>
      <c r="EMC56" s="142"/>
      <c r="EMD56" s="142"/>
      <c r="EME56" s="142"/>
      <c r="EMF56" s="142"/>
      <c r="EMG56" s="142"/>
      <c r="EMH56" s="142"/>
      <c r="EMI56" s="142"/>
      <c r="EMJ56" s="142"/>
      <c r="EMK56" s="142"/>
      <c r="EML56" s="142"/>
      <c r="EMM56" s="142"/>
      <c r="EMN56" s="142"/>
      <c r="EMO56" s="142"/>
      <c r="EMP56" s="142"/>
      <c r="EMQ56" s="142"/>
      <c r="EMR56" s="142"/>
      <c r="EMS56" s="142"/>
      <c r="EMT56" s="142"/>
      <c r="EMU56" s="142"/>
      <c r="EMV56" s="142"/>
      <c r="EMW56" s="142"/>
      <c r="EMX56" s="142"/>
      <c r="EMY56" s="142"/>
      <c r="EMZ56" s="142"/>
      <c r="ENA56" s="142"/>
      <c r="ENB56" s="142"/>
      <c r="ENC56" s="142"/>
      <c r="END56" s="142"/>
      <c r="ENE56" s="142"/>
      <c r="ENF56" s="142"/>
      <c r="ENG56" s="142"/>
      <c r="ENH56" s="142"/>
      <c r="ENI56" s="142"/>
      <c r="ENJ56" s="142"/>
      <c r="ENK56" s="142"/>
      <c r="ENL56" s="142"/>
      <c r="ENM56" s="142"/>
      <c r="ENN56" s="142"/>
      <c r="ENO56" s="142"/>
      <c r="ENP56" s="142"/>
      <c r="ENQ56" s="142"/>
      <c r="ENR56" s="142"/>
      <c r="ENS56" s="142"/>
      <c r="ENT56" s="142"/>
      <c r="ENU56" s="142"/>
      <c r="ENV56" s="142"/>
      <c r="ENW56" s="142"/>
      <c r="ENX56" s="142"/>
      <c r="ENY56" s="142"/>
      <c r="ENZ56" s="142"/>
      <c r="EOA56" s="142"/>
      <c r="EOB56" s="142"/>
      <c r="EOC56" s="142"/>
      <c r="EOD56" s="142"/>
      <c r="EOE56" s="142"/>
      <c r="EOF56" s="142"/>
      <c r="EOG56" s="142"/>
      <c r="EOH56" s="142"/>
      <c r="EOI56" s="142"/>
      <c r="EOJ56" s="142"/>
      <c r="EOK56" s="142"/>
      <c r="EOL56" s="142"/>
      <c r="EOM56" s="142"/>
      <c r="EON56" s="142"/>
      <c r="EOO56" s="142"/>
      <c r="EOP56" s="142"/>
      <c r="EOQ56" s="142"/>
      <c r="EOR56" s="142"/>
      <c r="EOS56" s="142"/>
      <c r="EOT56" s="142"/>
      <c r="EOU56" s="142"/>
      <c r="EOV56" s="142"/>
      <c r="EOW56" s="142"/>
      <c r="EOX56" s="142"/>
      <c r="EOY56" s="142"/>
      <c r="EOZ56" s="142"/>
      <c r="EPA56" s="142"/>
      <c r="EPB56" s="142"/>
      <c r="EPC56" s="142"/>
      <c r="EPD56" s="142"/>
      <c r="EPE56" s="142"/>
      <c r="EPF56" s="142"/>
      <c r="EPG56" s="142"/>
      <c r="EPH56" s="142"/>
      <c r="EPI56" s="142"/>
      <c r="EPJ56" s="142"/>
      <c r="EPK56" s="142"/>
      <c r="EPL56" s="142"/>
      <c r="EPM56" s="142"/>
      <c r="EPN56" s="142"/>
      <c r="EPO56" s="142"/>
      <c r="EPP56" s="142"/>
      <c r="EPQ56" s="142"/>
      <c r="EPR56" s="142"/>
      <c r="EPS56" s="142"/>
      <c r="EPT56" s="142"/>
      <c r="EPU56" s="142"/>
      <c r="EPV56" s="142"/>
      <c r="EPW56" s="142"/>
      <c r="EPX56" s="142"/>
      <c r="EPY56" s="142"/>
      <c r="EPZ56" s="142"/>
      <c r="EQA56" s="142"/>
      <c r="EQB56" s="142"/>
      <c r="EQC56" s="142"/>
      <c r="EQD56" s="142"/>
      <c r="EQE56" s="142"/>
      <c r="EQF56" s="142"/>
      <c r="EQG56" s="142"/>
      <c r="EQH56" s="142"/>
      <c r="EQI56" s="142"/>
      <c r="EQJ56" s="142"/>
      <c r="EQK56" s="142"/>
      <c r="EQL56" s="142"/>
      <c r="EQM56" s="142"/>
      <c r="EQN56" s="142"/>
      <c r="EQO56" s="142"/>
      <c r="EQP56" s="142"/>
      <c r="EQQ56" s="142"/>
      <c r="EQR56" s="142"/>
      <c r="EQS56" s="142"/>
      <c r="EQT56" s="142"/>
      <c r="EQU56" s="142"/>
      <c r="EQV56" s="142"/>
      <c r="EQW56" s="142"/>
      <c r="EQX56" s="142"/>
      <c r="EQY56" s="142"/>
      <c r="EQZ56" s="142"/>
      <c r="ERA56" s="142"/>
      <c r="ERB56" s="142"/>
      <c r="ERC56" s="142"/>
      <c r="ERD56" s="142"/>
      <c r="ERE56" s="142"/>
      <c r="ERF56" s="142"/>
      <c r="ERG56" s="142"/>
      <c r="ERH56" s="142"/>
      <c r="ERI56" s="142"/>
      <c r="ERJ56" s="142"/>
      <c r="ERK56" s="142"/>
      <c r="ERL56" s="142"/>
      <c r="ERM56" s="142"/>
      <c r="ERN56" s="142"/>
      <c r="ERO56" s="142"/>
      <c r="ERP56" s="142"/>
      <c r="ERQ56" s="142"/>
      <c r="ERR56" s="142"/>
      <c r="ERS56" s="142"/>
      <c r="ERT56" s="142"/>
      <c r="ERU56" s="142"/>
      <c r="ERV56" s="142"/>
      <c r="ERW56" s="142"/>
      <c r="ERX56" s="142"/>
      <c r="ERY56" s="142"/>
      <c r="ERZ56" s="142"/>
      <c r="ESA56" s="142"/>
      <c r="ESB56" s="142"/>
      <c r="ESC56" s="142"/>
      <c r="ESD56" s="142"/>
      <c r="ESE56" s="142"/>
      <c r="ESF56" s="142"/>
      <c r="ESG56" s="142"/>
      <c r="ESH56" s="142"/>
      <c r="ESI56" s="142"/>
      <c r="ESJ56" s="142"/>
      <c r="ESK56" s="142"/>
      <c r="ESL56" s="142"/>
      <c r="ESM56" s="142"/>
      <c r="ESN56" s="142"/>
      <c r="ESO56" s="142"/>
      <c r="ESP56" s="142"/>
      <c r="ESQ56" s="142"/>
      <c r="ESR56" s="142"/>
      <c r="ESS56" s="142"/>
      <c r="EST56" s="142"/>
      <c r="ESU56" s="142"/>
      <c r="ESV56" s="142"/>
      <c r="ESW56" s="142"/>
      <c r="ESX56" s="142"/>
      <c r="ESY56" s="142"/>
      <c r="ESZ56" s="142"/>
      <c r="ETA56" s="142"/>
      <c r="ETB56" s="142"/>
      <c r="ETC56" s="142"/>
      <c r="ETD56" s="142"/>
      <c r="ETE56" s="142"/>
      <c r="ETF56" s="142"/>
      <c r="ETG56" s="142"/>
      <c r="ETH56" s="142"/>
      <c r="ETI56" s="142"/>
      <c r="ETJ56" s="142"/>
      <c r="ETK56" s="142"/>
      <c r="ETL56" s="142"/>
      <c r="ETM56" s="142"/>
      <c r="ETN56" s="142"/>
      <c r="ETO56" s="142"/>
      <c r="ETP56" s="142"/>
      <c r="ETQ56" s="142"/>
      <c r="ETR56" s="142"/>
      <c r="ETS56" s="142"/>
      <c r="ETT56" s="142"/>
      <c r="ETU56" s="142"/>
      <c r="ETV56" s="142"/>
      <c r="ETW56" s="142"/>
      <c r="ETX56" s="142"/>
      <c r="ETY56" s="142"/>
      <c r="ETZ56" s="142"/>
      <c r="EUA56" s="142"/>
      <c r="EUB56" s="142"/>
      <c r="EUC56" s="142"/>
      <c r="EUD56" s="142"/>
      <c r="EUE56" s="142"/>
      <c r="EUF56" s="142"/>
      <c r="EUG56" s="142"/>
      <c r="EUH56" s="142"/>
      <c r="EUI56" s="142"/>
      <c r="EUJ56" s="142"/>
      <c r="EUK56" s="142"/>
      <c r="EUL56" s="142"/>
      <c r="EUM56" s="142"/>
      <c r="EUN56" s="142"/>
      <c r="EUO56" s="142"/>
      <c r="EUP56" s="142"/>
      <c r="EUQ56" s="142"/>
      <c r="EUR56" s="142"/>
      <c r="EUS56" s="142"/>
      <c r="EUT56" s="142"/>
      <c r="EUU56" s="142"/>
      <c r="EUV56" s="142"/>
      <c r="EUW56" s="142"/>
      <c r="EUX56" s="142"/>
      <c r="EUY56" s="142"/>
      <c r="EUZ56" s="142"/>
      <c r="EVA56" s="142"/>
      <c r="EVB56" s="142"/>
      <c r="EVC56" s="142"/>
      <c r="EVD56" s="142"/>
      <c r="EVE56" s="142"/>
      <c r="EVF56" s="142"/>
      <c r="EVG56" s="142"/>
      <c r="EVH56" s="142"/>
      <c r="EVI56" s="142"/>
      <c r="EVJ56" s="142"/>
      <c r="EVK56" s="142"/>
      <c r="EVL56" s="142"/>
      <c r="EVM56" s="142"/>
      <c r="EVN56" s="142"/>
      <c r="EVO56" s="142"/>
      <c r="EVP56" s="142"/>
      <c r="EVQ56" s="142"/>
      <c r="EVR56" s="142"/>
      <c r="EVS56" s="142"/>
      <c r="EVT56" s="142"/>
      <c r="EVU56" s="142"/>
      <c r="EVV56" s="142"/>
      <c r="EVW56" s="142"/>
      <c r="EVX56" s="142"/>
      <c r="EVY56" s="142"/>
      <c r="EVZ56" s="142"/>
      <c r="EWA56" s="142"/>
      <c r="EWB56" s="142"/>
      <c r="EWC56" s="142"/>
      <c r="EWD56" s="142"/>
      <c r="EWE56" s="142"/>
      <c r="EWF56" s="142"/>
      <c r="EWG56" s="142"/>
      <c r="EWH56" s="142"/>
      <c r="EWI56" s="142"/>
      <c r="EWJ56" s="142"/>
      <c r="EWK56" s="142"/>
      <c r="EWL56" s="142"/>
      <c r="EWM56" s="142"/>
      <c r="EWN56" s="142"/>
      <c r="EWO56" s="142"/>
      <c r="EWP56" s="142"/>
      <c r="EWQ56" s="142"/>
      <c r="EWR56" s="142"/>
      <c r="EWS56" s="142"/>
      <c r="EWT56" s="142"/>
      <c r="EWU56" s="142"/>
      <c r="EWV56" s="142"/>
      <c r="EWW56" s="142"/>
      <c r="EWX56" s="142"/>
      <c r="EWY56" s="142"/>
      <c r="EWZ56" s="142"/>
      <c r="EXA56" s="142"/>
      <c r="EXB56" s="142"/>
      <c r="EXC56" s="142"/>
      <c r="EXD56" s="142"/>
      <c r="EXE56" s="142"/>
      <c r="EXF56" s="142"/>
      <c r="EXG56" s="142"/>
      <c r="EXH56" s="142"/>
      <c r="EXI56" s="142"/>
      <c r="EXJ56" s="142"/>
      <c r="EXK56" s="142"/>
      <c r="EXL56" s="142"/>
      <c r="EXM56" s="142"/>
      <c r="EXN56" s="142"/>
      <c r="EXO56" s="142"/>
      <c r="EXP56" s="142"/>
      <c r="EXQ56" s="142"/>
      <c r="EXR56" s="142"/>
      <c r="EXS56" s="142"/>
      <c r="EXT56" s="142"/>
      <c r="EXU56" s="142"/>
      <c r="EXV56" s="142"/>
      <c r="EXW56" s="142"/>
      <c r="EXX56" s="142"/>
      <c r="EXY56" s="142"/>
      <c r="EXZ56" s="142"/>
      <c r="EYA56" s="142"/>
      <c r="EYB56" s="142"/>
      <c r="EYC56" s="142"/>
      <c r="EYD56" s="142"/>
      <c r="EYE56" s="142"/>
      <c r="EYF56" s="142"/>
      <c r="EYG56" s="142"/>
      <c r="EYH56" s="142"/>
      <c r="EYI56" s="142"/>
      <c r="EYJ56" s="142"/>
      <c r="EYK56" s="142"/>
      <c r="EYL56" s="142"/>
      <c r="EYM56" s="142"/>
      <c r="EYN56" s="142"/>
      <c r="EYO56" s="142"/>
      <c r="EYP56" s="142"/>
      <c r="EYQ56" s="142"/>
      <c r="EYR56" s="142"/>
      <c r="EYS56" s="142"/>
      <c r="EYT56" s="142"/>
      <c r="EYU56" s="142"/>
      <c r="EYV56" s="142"/>
      <c r="EYW56" s="142"/>
      <c r="EYX56" s="142"/>
      <c r="EYY56" s="142"/>
      <c r="EYZ56" s="142"/>
      <c r="EZA56" s="142"/>
      <c r="EZB56" s="142"/>
      <c r="EZC56" s="142"/>
      <c r="EZD56" s="142"/>
      <c r="EZE56" s="142"/>
      <c r="EZF56" s="142"/>
      <c r="EZG56" s="142"/>
      <c r="EZH56" s="142"/>
      <c r="EZI56" s="142"/>
      <c r="EZJ56" s="142"/>
      <c r="EZK56" s="142"/>
      <c r="EZL56" s="142"/>
      <c r="EZM56" s="142"/>
      <c r="EZN56" s="142"/>
      <c r="EZO56" s="142"/>
      <c r="EZP56" s="142"/>
      <c r="EZQ56" s="142"/>
      <c r="EZR56" s="142"/>
      <c r="EZS56" s="142"/>
      <c r="EZT56" s="142"/>
      <c r="EZU56" s="142"/>
      <c r="EZV56" s="142"/>
      <c r="EZW56" s="142"/>
      <c r="EZX56" s="142"/>
      <c r="EZY56" s="142"/>
      <c r="EZZ56" s="142"/>
      <c r="FAA56" s="142"/>
      <c r="FAB56" s="142"/>
      <c r="FAC56" s="142"/>
      <c r="FAD56" s="142"/>
      <c r="FAE56" s="142"/>
      <c r="FAF56" s="142"/>
      <c r="FAG56" s="142"/>
      <c r="FAH56" s="142"/>
      <c r="FAI56" s="142"/>
      <c r="FAJ56" s="142"/>
      <c r="FAK56" s="142"/>
      <c r="FAL56" s="142"/>
      <c r="FAM56" s="142"/>
      <c r="FAN56" s="142"/>
      <c r="FAO56" s="142"/>
      <c r="FAP56" s="142"/>
      <c r="FAQ56" s="142"/>
      <c r="FAR56" s="142"/>
      <c r="FAS56" s="142"/>
      <c r="FAT56" s="142"/>
      <c r="FAU56" s="142"/>
      <c r="FAV56" s="142"/>
      <c r="FAW56" s="142"/>
      <c r="FAX56" s="142"/>
      <c r="FAY56" s="142"/>
      <c r="FAZ56" s="142"/>
      <c r="FBA56" s="142"/>
      <c r="FBB56" s="142"/>
      <c r="FBC56" s="142"/>
      <c r="FBD56" s="142"/>
      <c r="FBE56" s="142"/>
      <c r="FBF56" s="142"/>
      <c r="FBG56" s="142"/>
      <c r="FBH56" s="142"/>
      <c r="FBI56" s="142"/>
      <c r="FBJ56" s="142"/>
      <c r="FBK56" s="142"/>
      <c r="FBL56" s="142"/>
      <c r="FBM56" s="142"/>
      <c r="FBN56" s="142"/>
      <c r="FBO56" s="142"/>
      <c r="FBP56" s="142"/>
      <c r="FBQ56" s="142"/>
      <c r="FBR56" s="142"/>
      <c r="FBS56" s="142"/>
      <c r="FBT56" s="142"/>
      <c r="FBU56" s="142"/>
      <c r="FBV56" s="142"/>
      <c r="FBW56" s="142"/>
      <c r="FBX56" s="142"/>
      <c r="FBY56" s="142"/>
      <c r="FBZ56" s="142"/>
      <c r="FCA56" s="142"/>
      <c r="FCB56" s="142"/>
      <c r="FCC56" s="142"/>
      <c r="FCD56" s="142"/>
      <c r="FCE56" s="142"/>
      <c r="FCF56" s="142"/>
      <c r="FCG56" s="142"/>
      <c r="FCH56" s="142"/>
      <c r="FCI56" s="142"/>
      <c r="FCJ56" s="142"/>
      <c r="FCK56" s="142"/>
      <c r="FCL56" s="142"/>
      <c r="FCM56" s="142"/>
      <c r="FCN56" s="142"/>
      <c r="FCO56" s="142"/>
      <c r="FCP56" s="142"/>
      <c r="FCQ56" s="142"/>
      <c r="FCR56" s="142"/>
      <c r="FCS56" s="142"/>
      <c r="FCT56" s="142"/>
      <c r="FCU56" s="142"/>
      <c r="FCV56" s="142"/>
      <c r="FCW56" s="142"/>
      <c r="FCX56" s="142"/>
      <c r="FCY56" s="142"/>
      <c r="FCZ56" s="142"/>
      <c r="FDA56" s="142"/>
      <c r="FDB56" s="142"/>
      <c r="FDC56" s="142"/>
      <c r="FDD56" s="142"/>
      <c r="FDE56" s="142"/>
      <c r="FDF56" s="142"/>
      <c r="FDG56" s="142"/>
      <c r="FDH56" s="142"/>
      <c r="FDI56" s="142"/>
      <c r="FDJ56" s="142"/>
      <c r="FDK56" s="142"/>
      <c r="FDL56" s="142"/>
      <c r="FDM56" s="142"/>
      <c r="FDN56" s="142"/>
      <c r="FDO56" s="142"/>
      <c r="FDP56" s="142"/>
      <c r="FDQ56" s="142"/>
      <c r="FDR56" s="142"/>
      <c r="FDS56" s="142"/>
      <c r="FDT56" s="142"/>
      <c r="FDU56" s="142"/>
      <c r="FDV56" s="142"/>
      <c r="FDW56" s="142"/>
      <c r="FDX56" s="142"/>
      <c r="FDY56" s="142"/>
      <c r="FDZ56" s="142"/>
      <c r="FEA56" s="142"/>
      <c r="FEB56" s="142"/>
      <c r="FEC56" s="142"/>
      <c r="FED56" s="142"/>
      <c r="FEE56" s="142"/>
      <c r="FEF56" s="142"/>
      <c r="FEG56" s="142"/>
      <c r="FEH56" s="142"/>
      <c r="FEI56" s="142"/>
      <c r="FEJ56" s="142"/>
      <c r="FEK56" s="142"/>
      <c r="FEL56" s="142"/>
      <c r="FEM56" s="142"/>
      <c r="FEN56" s="142"/>
      <c r="FEO56" s="142"/>
      <c r="FEP56" s="142"/>
      <c r="FEQ56" s="142"/>
      <c r="FER56" s="142"/>
      <c r="FES56" s="142"/>
      <c r="FET56" s="142"/>
      <c r="FEU56" s="142"/>
      <c r="FEV56" s="142"/>
      <c r="FEW56" s="142"/>
      <c r="FEX56" s="142"/>
      <c r="FEY56" s="142"/>
      <c r="FEZ56" s="142"/>
      <c r="FFA56" s="142"/>
      <c r="FFB56" s="142"/>
      <c r="FFC56" s="142"/>
      <c r="FFD56" s="142"/>
      <c r="FFE56" s="142"/>
      <c r="FFF56" s="142"/>
      <c r="FFG56" s="142"/>
      <c r="FFH56" s="142"/>
      <c r="FFI56" s="142"/>
      <c r="FFJ56" s="142"/>
      <c r="FFK56" s="142"/>
      <c r="FFL56" s="142"/>
      <c r="FFM56" s="142"/>
      <c r="FFN56" s="142"/>
      <c r="FFO56" s="142"/>
      <c r="FFP56" s="142"/>
      <c r="FFQ56" s="142"/>
      <c r="FFR56" s="142"/>
      <c r="FFS56" s="142"/>
      <c r="FFT56" s="142"/>
      <c r="FFU56" s="142"/>
      <c r="FFV56" s="142"/>
      <c r="FFW56" s="142"/>
      <c r="FFX56" s="142"/>
      <c r="FFY56" s="142"/>
      <c r="FFZ56" s="142"/>
      <c r="FGA56" s="142"/>
      <c r="FGB56" s="142"/>
      <c r="FGC56" s="142"/>
      <c r="FGD56" s="142"/>
      <c r="FGE56" s="142"/>
      <c r="FGF56" s="142"/>
      <c r="FGG56" s="142"/>
      <c r="FGH56" s="142"/>
      <c r="FGI56" s="142"/>
      <c r="FGJ56" s="142"/>
      <c r="FGK56" s="142"/>
      <c r="FGL56" s="142"/>
      <c r="FGM56" s="142"/>
      <c r="FGN56" s="142"/>
      <c r="FGO56" s="142"/>
      <c r="FGP56" s="142"/>
      <c r="FGQ56" s="142"/>
      <c r="FGR56" s="142"/>
      <c r="FGS56" s="142"/>
      <c r="FGT56" s="142"/>
      <c r="FGU56" s="142"/>
      <c r="FGV56" s="142"/>
      <c r="FGW56" s="142"/>
      <c r="FGX56" s="142"/>
      <c r="FGY56" s="142"/>
      <c r="FGZ56" s="142"/>
      <c r="FHA56" s="142"/>
      <c r="FHB56" s="142"/>
      <c r="FHC56" s="142"/>
      <c r="FHD56" s="142"/>
      <c r="FHE56" s="142"/>
      <c r="FHF56" s="142"/>
      <c r="FHG56" s="142"/>
      <c r="FHH56" s="142"/>
      <c r="FHI56" s="142"/>
      <c r="FHJ56" s="142"/>
      <c r="FHK56" s="142"/>
      <c r="FHL56" s="142"/>
      <c r="FHM56" s="142"/>
      <c r="FHN56" s="142"/>
      <c r="FHO56" s="142"/>
      <c r="FHP56" s="142"/>
      <c r="FHQ56" s="142"/>
      <c r="FHR56" s="142"/>
      <c r="FHS56" s="142"/>
      <c r="FHT56" s="142"/>
      <c r="FHU56" s="142"/>
      <c r="FHV56" s="142"/>
      <c r="FHW56" s="142"/>
      <c r="FHX56" s="142"/>
      <c r="FHY56" s="142"/>
      <c r="FHZ56" s="142"/>
      <c r="FIA56" s="142"/>
      <c r="FIB56" s="142"/>
      <c r="FIC56" s="142"/>
      <c r="FID56" s="142"/>
      <c r="FIE56" s="142"/>
      <c r="FIF56" s="142"/>
      <c r="FIG56" s="142"/>
      <c r="FIH56" s="142"/>
      <c r="FII56" s="142"/>
      <c r="FIJ56" s="142"/>
      <c r="FIK56" s="142"/>
      <c r="FIL56" s="142"/>
      <c r="FIM56" s="142"/>
      <c r="FIN56" s="142"/>
      <c r="FIO56" s="142"/>
      <c r="FIP56" s="142"/>
      <c r="FIQ56" s="142"/>
      <c r="FIR56" s="142"/>
      <c r="FIS56" s="142"/>
      <c r="FIT56" s="142"/>
      <c r="FIU56" s="142"/>
      <c r="FIV56" s="142"/>
      <c r="FIW56" s="142"/>
      <c r="FIX56" s="142"/>
      <c r="FIY56" s="142"/>
      <c r="FIZ56" s="142"/>
      <c r="FJA56" s="142"/>
      <c r="FJB56" s="142"/>
      <c r="FJC56" s="142"/>
      <c r="FJD56" s="142"/>
      <c r="FJE56" s="142"/>
      <c r="FJF56" s="142"/>
      <c r="FJG56" s="142"/>
      <c r="FJH56" s="142"/>
      <c r="FJI56" s="142"/>
      <c r="FJJ56" s="142"/>
      <c r="FJK56" s="142"/>
      <c r="FJL56" s="142"/>
      <c r="FJM56" s="142"/>
      <c r="FJN56" s="142"/>
      <c r="FJO56" s="142"/>
      <c r="FJP56" s="142"/>
      <c r="FJQ56" s="142"/>
      <c r="FJR56" s="142"/>
      <c r="FJS56" s="142"/>
      <c r="FJT56" s="142"/>
      <c r="FJU56" s="142"/>
      <c r="FJV56" s="142"/>
      <c r="FJW56" s="142"/>
      <c r="FJX56" s="142"/>
      <c r="FJY56" s="142"/>
      <c r="FJZ56" s="142"/>
      <c r="FKA56" s="142"/>
      <c r="FKB56" s="142"/>
      <c r="FKC56" s="142"/>
      <c r="FKD56" s="142"/>
      <c r="FKE56" s="142"/>
      <c r="FKF56" s="142"/>
      <c r="FKG56" s="142"/>
      <c r="FKH56" s="142"/>
      <c r="FKI56" s="142"/>
      <c r="FKJ56" s="142"/>
      <c r="FKK56" s="142"/>
      <c r="FKL56" s="142"/>
      <c r="FKM56" s="142"/>
      <c r="FKN56" s="142"/>
      <c r="FKO56" s="142"/>
      <c r="FKP56" s="142"/>
      <c r="FKQ56" s="142"/>
      <c r="FKR56" s="142"/>
      <c r="FKS56" s="142"/>
      <c r="FKT56" s="142"/>
      <c r="FKU56" s="142"/>
      <c r="FKV56" s="142"/>
      <c r="FKW56" s="142"/>
      <c r="FKX56" s="142"/>
      <c r="FKY56" s="142"/>
      <c r="FKZ56" s="142"/>
      <c r="FLA56" s="142"/>
      <c r="FLB56" s="142"/>
      <c r="FLC56" s="142"/>
      <c r="FLD56" s="142"/>
      <c r="FLE56" s="142"/>
      <c r="FLF56" s="142"/>
      <c r="FLG56" s="142"/>
      <c r="FLH56" s="142"/>
      <c r="FLI56" s="142"/>
      <c r="FLJ56" s="142"/>
      <c r="FLK56" s="142"/>
      <c r="FLL56" s="142"/>
      <c r="FLM56" s="142"/>
      <c r="FLN56" s="142"/>
      <c r="FLO56" s="142"/>
      <c r="FLP56" s="142"/>
      <c r="FLQ56" s="142"/>
      <c r="FLR56" s="142"/>
      <c r="FLS56" s="142"/>
      <c r="FLT56" s="142"/>
      <c r="FLU56" s="142"/>
      <c r="FLV56" s="142"/>
      <c r="FLW56" s="142"/>
      <c r="FLX56" s="142"/>
      <c r="FLY56" s="142"/>
      <c r="FLZ56" s="142"/>
      <c r="FMA56" s="142"/>
      <c r="FMB56" s="142"/>
      <c r="FMC56" s="142"/>
      <c r="FMD56" s="142"/>
      <c r="FME56" s="142"/>
      <c r="FMF56" s="142"/>
      <c r="FMG56" s="142"/>
      <c r="FMH56" s="142"/>
      <c r="FMI56" s="142"/>
      <c r="FMJ56" s="142"/>
      <c r="FMK56" s="142"/>
      <c r="FML56" s="142"/>
      <c r="FMM56" s="142"/>
      <c r="FMN56" s="142"/>
      <c r="FMO56" s="142"/>
      <c r="FMP56" s="142"/>
      <c r="FMQ56" s="142"/>
      <c r="FMR56" s="142"/>
      <c r="FMS56" s="142"/>
      <c r="FMT56" s="142"/>
      <c r="FMU56" s="142"/>
      <c r="FMV56" s="142"/>
      <c r="FMW56" s="142"/>
      <c r="FMX56" s="142"/>
      <c r="FMY56" s="142"/>
      <c r="FMZ56" s="142"/>
      <c r="FNA56" s="142"/>
      <c r="FNB56" s="142"/>
      <c r="FNC56" s="142"/>
      <c r="FND56" s="142"/>
      <c r="FNE56" s="142"/>
      <c r="FNF56" s="142"/>
      <c r="FNG56" s="142"/>
      <c r="FNH56" s="142"/>
      <c r="FNI56" s="142"/>
      <c r="FNJ56" s="142"/>
      <c r="FNK56" s="142"/>
      <c r="FNL56" s="142"/>
      <c r="FNM56" s="142"/>
      <c r="FNN56" s="142"/>
      <c r="FNO56" s="142"/>
      <c r="FNP56" s="142"/>
      <c r="FNQ56" s="142"/>
      <c r="FNR56" s="142"/>
      <c r="FNS56" s="142"/>
      <c r="FNT56" s="142"/>
      <c r="FNU56" s="142"/>
      <c r="FNV56" s="142"/>
      <c r="FNW56" s="142"/>
      <c r="FNX56" s="142"/>
      <c r="FNY56" s="142"/>
      <c r="FNZ56" s="142"/>
      <c r="FOA56" s="142"/>
      <c r="FOB56" s="142"/>
      <c r="FOC56" s="142"/>
      <c r="FOD56" s="142"/>
      <c r="FOE56" s="142"/>
      <c r="FOF56" s="142"/>
      <c r="FOG56" s="142"/>
      <c r="FOH56" s="142"/>
      <c r="FOI56" s="142"/>
      <c r="FOJ56" s="142"/>
      <c r="FOK56" s="142"/>
      <c r="FOL56" s="142"/>
      <c r="FOM56" s="142"/>
      <c r="FON56" s="142"/>
      <c r="FOO56" s="142"/>
      <c r="FOP56" s="142"/>
      <c r="FOQ56" s="142"/>
      <c r="FOR56" s="142"/>
      <c r="FOS56" s="142"/>
      <c r="FOT56" s="142"/>
      <c r="FOU56" s="142"/>
      <c r="FOV56" s="142"/>
      <c r="FOW56" s="142"/>
      <c r="FOX56" s="142"/>
      <c r="FOY56" s="142"/>
      <c r="FOZ56" s="142"/>
      <c r="FPA56" s="142"/>
      <c r="FPB56" s="142"/>
      <c r="FPC56" s="142"/>
      <c r="FPD56" s="142"/>
      <c r="FPE56" s="142"/>
      <c r="FPF56" s="142"/>
      <c r="FPG56" s="142"/>
      <c r="FPH56" s="142"/>
      <c r="FPI56" s="142"/>
      <c r="FPJ56" s="142"/>
      <c r="FPK56" s="142"/>
      <c r="FPL56" s="142"/>
      <c r="FPM56" s="142"/>
      <c r="FPN56" s="142"/>
      <c r="FPO56" s="142"/>
      <c r="FPP56" s="142"/>
      <c r="FPQ56" s="142"/>
      <c r="FPR56" s="142"/>
      <c r="FPS56" s="142"/>
      <c r="FPT56" s="142"/>
      <c r="FPU56" s="142"/>
      <c r="FPV56" s="142"/>
      <c r="FPW56" s="142"/>
      <c r="FPX56" s="142"/>
      <c r="FPY56" s="142"/>
      <c r="FPZ56" s="142"/>
      <c r="FQA56" s="142"/>
      <c r="FQB56" s="142"/>
      <c r="FQC56" s="142"/>
      <c r="FQD56" s="142"/>
      <c r="FQE56" s="142"/>
      <c r="FQF56" s="142"/>
      <c r="FQG56" s="142"/>
      <c r="FQH56" s="142"/>
      <c r="FQI56" s="142"/>
      <c r="FQJ56" s="142"/>
      <c r="FQK56" s="142"/>
      <c r="FQL56" s="142"/>
      <c r="FQM56" s="142"/>
      <c r="FQN56" s="142"/>
      <c r="FQO56" s="142"/>
      <c r="FQP56" s="142"/>
      <c r="FQQ56" s="142"/>
      <c r="FQR56" s="142"/>
      <c r="FQS56" s="142"/>
      <c r="FQT56" s="142"/>
      <c r="FQU56" s="142"/>
      <c r="FQV56" s="142"/>
      <c r="FQW56" s="142"/>
      <c r="FQX56" s="142"/>
      <c r="FQY56" s="142"/>
      <c r="FQZ56" s="142"/>
      <c r="FRA56" s="142"/>
      <c r="FRB56" s="142"/>
      <c r="FRC56" s="142"/>
      <c r="FRD56" s="142"/>
      <c r="FRE56" s="142"/>
      <c r="FRF56" s="142"/>
      <c r="FRG56" s="142"/>
      <c r="FRH56" s="142"/>
      <c r="FRI56" s="142"/>
      <c r="FRJ56" s="142"/>
      <c r="FRK56" s="142"/>
      <c r="FRL56" s="142"/>
      <c r="FRM56" s="142"/>
      <c r="FRN56" s="142"/>
      <c r="FRO56" s="142"/>
      <c r="FRP56" s="142"/>
      <c r="FRQ56" s="142"/>
      <c r="FRR56" s="142"/>
      <c r="FRS56" s="142"/>
      <c r="FRT56" s="142"/>
      <c r="FRU56" s="142"/>
      <c r="FRV56" s="142"/>
      <c r="FRW56" s="142"/>
      <c r="FRX56" s="142"/>
      <c r="FRY56" s="142"/>
      <c r="FRZ56" s="142"/>
      <c r="FSA56" s="142"/>
      <c r="FSB56" s="142"/>
      <c r="FSC56" s="142"/>
      <c r="FSD56" s="142"/>
      <c r="FSE56" s="142"/>
      <c r="FSF56" s="142"/>
      <c r="FSG56" s="142"/>
      <c r="FSH56" s="142"/>
      <c r="FSI56" s="142"/>
      <c r="FSJ56" s="142"/>
      <c r="FSK56" s="142"/>
      <c r="FSL56" s="142"/>
      <c r="FSM56" s="142"/>
      <c r="FSN56" s="142"/>
      <c r="FSO56" s="142"/>
      <c r="FSP56" s="142"/>
      <c r="FSQ56" s="142"/>
      <c r="FSR56" s="142"/>
      <c r="FSS56" s="142"/>
      <c r="FST56" s="142"/>
      <c r="FSU56" s="142"/>
      <c r="FSV56" s="142"/>
      <c r="FSW56" s="142"/>
      <c r="FSX56" s="142"/>
      <c r="FSY56" s="142"/>
      <c r="FSZ56" s="142"/>
      <c r="FTA56" s="142"/>
      <c r="FTB56" s="142"/>
      <c r="FTC56" s="142"/>
      <c r="FTD56" s="142"/>
      <c r="FTE56" s="142"/>
      <c r="FTF56" s="142"/>
      <c r="FTG56" s="142"/>
      <c r="FTH56" s="142"/>
      <c r="FTI56" s="142"/>
      <c r="FTJ56" s="142"/>
      <c r="FTK56" s="142"/>
      <c r="FTL56" s="142"/>
      <c r="FTM56" s="142"/>
      <c r="FTN56" s="142"/>
      <c r="FTO56" s="142"/>
      <c r="FTP56" s="142"/>
      <c r="FTQ56" s="142"/>
      <c r="FTR56" s="142"/>
      <c r="FTS56" s="142"/>
      <c r="FTT56" s="142"/>
      <c r="FTU56" s="142"/>
      <c r="FTV56" s="142"/>
      <c r="FTW56" s="142"/>
      <c r="FTX56" s="142"/>
      <c r="FTY56" s="142"/>
      <c r="FTZ56" s="142"/>
      <c r="FUA56" s="142"/>
      <c r="FUB56" s="142"/>
      <c r="FUC56" s="142"/>
      <c r="FUD56" s="142"/>
      <c r="FUE56" s="142"/>
      <c r="FUF56" s="142"/>
      <c r="FUG56" s="142"/>
      <c r="FUH56" s="142"/>
      <c r="FUI56" s="142"/>
      <c r="FUJ56" s="142"/>
      <c r="FUK56" s="142"/>
      <c r="FUL56" s="142"/>
      <c r="FUM56" s="142"/>
      <c r="FUN56" s="142"/>
      <c r="FUO56" s="142"/>
      <c r="FUP56" s="142"/>
      <c r="FUQ56" s="142"/>
      <c r="FUR56" s="142"/>
      <c r="FUS56" s="142"/>
      <c r="FUT56" s="142"/>
      <c r="FUU56" s="142"/>
      <c r="FUV56" s="142"/>
      <c r="FUW56" s="142"/>
      <c r="FUX56" s="142"/>
      <c r="FUY56" s="142"/>
      <c r="FUZ56" s="142"/>
      <c r="FVA56" s="142"/>
      <c r="FVB56" s="142"/>
      <c r="FVC56" s="142"/>
      <c r="FVD56" s="142"/>
      <c r="FVE56" s="142"/>
      <c r="FVF56" s="142"/>
      <c r="FVG56" s="142"/>
      <c r="FVH56" s="142"/>
      <c r="FVI56" s="142"/>
      <c r="FVJ56" s="142"/>
      <c r="FVK56" s="142"/>
      <c r="FVL56" s="142"/>
      <c r="FVM56" s="142"/>
      <c r="FVN56" s="142"/>
      <c r="FVO56" s="142"/>
      <c r="FVP56" s="142"/>
      <c r="FVQ56" s="142"/>
      <c r="FVR56" s="142"/>
      <c r="FVS56" s="142"/>
      <c r="FVT56" s="142"/>
      <c r="FVU56" s="142"/>
      <c r="FVV56" s="142"/>
      <c r="FVW56" s="142"/>
      <c r="FVX56" s="142"/>
      <c r="FVY56" s="142"/>
      <c r="FVZ56" s="142"/>
      <c r="FWA56" s="142"/>
      <c r="FWB56" s="142"/>
      <c r="FWC56" s="142"/>
      <c r="FWD56" s="142"/>
      <c r="FWE56" s="142"/>
      <c r="FWF56" s="142"/>
      <c r="FWG56" s="142"/>
      <c r="FWH56" s="142"/>
      <c r="FWI56" s="142"/>
      <c r="FWJ56" s="142"/>
      <c r="FWK56" s="142"/>
      <c r="FWL56" s="142"/>
      <c r="FWM56" s="142"/>
      <c r="FWN56" s="142"/>
      <c r="FWO56" s="142"/>
      <c r="FWP56" s="142"/>
      <c r="FWQ56" s="142"/>
      <c r="FWR56" s="142"/>
      <c r="FWS56" s="142"/>
      <c r="FWT56" s="142"/>
      <c r="FWU56" s="142"/>
      <c r="FWV56" s="142"/>
      <c r="FWW56" s="142"/>
      <c r="FWX56" s="142"/>
      <c r="FWY56" s="142"/>
      <c r="FWZ56" s="142"/>
      <c r="FXA56" s="142"/>
      <c r="FXB56" s="142"/>
      <c r="FXC56" s="142"/>
      <c r="FXD56" s="142"/>
      <c r="FXE56" s="142"/>
      <c r="FXF56" s="142"/>
      <c r="FXG56" s="142"/>
      <c r="FXH56" s="142"/>
      <c r="FXI56" s="142"/>
      <c r="FXJ56" s="142"/>
      <c r="FXK56" s="142"/>
      <c r="FXL56" s="142"/>
      <c r="FXM56" s="142"/>
      <c r="FXN56" s="142"/>
      <c r="FXO56" s="142"/>
      <c r="FXP56" s="142"/>
      <c r="FXQ56" s="142"/>
      <c r="FXR56" s="142"/>
      <c r="FXS56" s="142"/>
      <c r="FXT56" s="142"/>
      <c r="FXU56" s="142"/>
      <c r="FXV56" s="142"/>
      <c r="FXW56" s="142"/>
      <c r="FXX56" s="142"/>
      <c r="FXY56" s="142"/>
      <c r="FXZ56" s="142"/>
      <c r="FYA56" s="142"/>
      <c r="FYB56" s="142"/>
      <c r="FYC56" s="142"/>
      <c r="FYD56" s="142"/>
      <c r="FYE56" s="142"/>
      <c r="FYF56" s="142"/>
      <c r="FYG56" s="142"/>
      <c r="FYH56" s="142"/>
      <c r="FYI56" s="142"/>
      <c r="FYJ56" s="142"/>
      <c r="FYK56" s="142"/>
      <c r="FYL56" s="142"/>
      <c r="FYM56" s="142"/>
      <c r="FYN56" s="142"/>
      <c r="FYO56" s="142"/>
      <c r="FYP56" s="142"/>
      <c r="FYQ56" s="142"/>
      <c r="FYR56" s="142"/>
      <c r="FYS56" s="142"/>
      <c r="FYT56" s="142"/>
      <c r="FYU56" s="142"/>
      <c r="FYV56" s="142"/>
      <c r="FYW56" s="142"/>
      <c r="FYX56" s="142"/>
      <c r="FYY56" s="142"/>
      <c r="FYZ56" s="142"/>
      <c r="FZA56" s="142"/>
      <c r="FZB56" s="142"/>
      <c r="FZC56" s="142"/>
      <c r="FZD56" s="142"/>
      <c r="FZE56" s="142"/>
      <c r="FZF56" s="142"/>
      <c r="FZG56" s="142"/>
      <c r="FZH56" s="142"/>
      <c r="FZI56" s="142"/>
      <c r="FZJ56" s="142"/>
      <c r="FZK56" s="142"/>
      <c r="FZL56" s="142"/>
      <c r="FZM56" s="142"/>
      <c r="FZN56" s="142"/>
      <c r="FZO56" s="142"/>
      <c r="FZP56" s="142"/>
      <c r="FZQ56" s="142"/>
      <c r="FZR56" s="142"/>
      <c r="FZS56" s="142"/>
      <c r="FZT56" s="142"/>
      <c r="FZU56" s="142"/>
      <c r="FZV56" s="142"/>
      <c r="FZW56" s="142"/>
      <c r="FZX56" s="142"/>
      <c r="FZY56" s="142"/>
      <c r="FZZ56" s="142"/>
      <c r="GAA56" s="142"/>
      <c r="GAB56" s="142"/>
      <c r="GAC56" s="142"/>
      <c r="GAD56" s="142"/>
      <c r="GAE56" s="142"/>
      <c r="GAF56" s="142"/>
      <c r="GAG56" s="142"/>
      <c r="GAH56" s="142"/>
      <c r="GAI56" s="142"/>
      <c r="GAJ56" s="142"/>
      <c r="GAK56" s="142"/>
      <c r="GAL56" s="142"/>
      <c r="GAM56" s="142"/>
      <c r="GAN56" s="142"/>
      <c r="GAO56" s="142"/>
      <c r="GAP56" s="142"/>
      <c r="GAQ56" s="142"/>
      <c r="GAR56" s="142"/>
      <c r="GAS56" s="142"/>
      <c r="GAT56" s="142"/>
      <c r="GAU56" s="142"/>
      <c r="GAV56" s="142"/>
      <c r="GAW56" s="142"/>
      <c r="GAX56" s="142"/>
      <c r="GAY56" s="142"/>
      <c r="GAZ56" s="142"/>
      <c r="GBA56" s="142"/>
      <c r="GBB56" s="142"/>
      <c r="GBC56" s="142"/>
      <c r="GBD56" s="142"/>
      <c r="GBE56" s="142"/>
      <c r="GBF56" s="142"/>
      <c r="GBG56" s="142"/>
      <c r="GBH56" s="142"/>
      <c r="GBI56" s="142"/>
      <c r="GBJ56" s="142"/>
      <c r="GBK56" s="142"/>
      <c r="GBL56" s="142"/>
      <c r="GBM56" s="142"/>
      <c r="GBN56" s="142"/>
      <c r="GBO56" s="142"/>
      <c r="GBP56" s="142"/>
      <c r="GBQ56" s="142"/>
      <c r="GBR56" s="142"/>
      <c r="GBS56" s="142"/>
      <c r="GBT56" s="142"/>
      <c r="GBU56" s="142"/>
      <c r="GBV56" s="142"/>
      <c r="GBW56" s="142"/>
      <c r="GBX56" s="142"/>
      <c r="GBY56" s="142"/>
      <c r="GBZ56" s="142"/>
      <c r="GCA56" s="142"/>
      <c r="GCB56" s="142"/>
      <c r="GCC56" s="142"/>
      <c r="GCD56" s="142"/>
      <c r="GCE56" s="142"/>
      <c r="GCF56" s="142"/>
      <c r="GCG56" s="142"/>
      <c r="GCH56" s="142"/>
      <c r="GCI56" s="142"/>
      <c r="GCJ56" s="142"/>
      <c r="GCK56" s="142"/>
      <c r="GCL56" s="142"/>
      <c r="GCM56" s="142"/>
      <c r="GCN56" s="142"/>
      <c r="GCO56" s="142"/>
      <c r="GCP56" s="142"/>
      <c r="GCQ56" s="142"/>
      <c r="GCR56" s="142"/>
      <c r="GCS56" s="142"/>
      <c r="GCT56" s="142"/>
      <c r="GCU56" s="142"/>
      <c r="GCV56" s="142"/>
      <c r="GCW56" s="142"/>
      <c r="GCX56" s="142"/>
      <c r="GCY56" s="142"/>
      <c r="GCZ56" s="142"/>
      <c r="GDA56" s="142"/>
      <c r="GDB56" s="142"/>
      <c r="GDC56" s="142"/>
      <c r="GDD56" s="142"/>
      <c r="GDE56" s="142"/>
      <c r="GDF56" s="142"/>
      <c r="GDG56" s="142"/>
      <c r="GDH56" s="142"/>
      <c r="GDI56" s="142"/>
      <c r="GDJ56" s="142"/>
      <c r="GDK56" s="142"/>
      <c r="GDL56" s="142"/>
      <c r="GDM56" s="142"/>
      <c r="GDN56" s="142"/>
      <c r="GDO56" s="142"/>
      <c r="GDP56" s="142"/>
      <c r="GDQ56" s="142"/>
      <c r="GDR56" s="142"/>
      <c r="GDS56" s="142"/>
      <c r="GDT56" s="142"/>
      <c r="GDU56" s="142"/>
      <c r="GDV56" s="142"/>
      <c r="GDW56" s="142"/>
      <c r="GDX56" s="142"/>
      <c r="GDY56" s="142"/>
      <c r="GDZ56" s="142"/>
      <c r="GEA56" s="142"/>
      <c r="GEB56" s="142"/>
      <c r="GEC56" s="142"/>
      <c r="GED56" s="142"/>
      <c r="GEE56" s="142"/>
      <c r="GEF56" s="142"/>
      <c r="GEG56" s="142"/>
      <c r="GEH56" s="142"/>
      <c r="GEI56" s="142"/>
      <c r="GEJ56" s="142"/>
      <c r="GEK56" s="142"/>
      <c r="GEL56" s="142"/>
      <c r="GEM56" s="142"/>
      <c r="GEN56" s="142"/>
      <c r="GEO56" s="142"/>
      <c r="GEP56" s="142"/>
      <c r="GEQ56" s="142"/>
      <c r="GER56" s="142"/>
      <c r="GES56" s="142"/>
      <c r="GET56" s="142"/>
      <c r="GEU56" s="142"/>
      <c r="GEV56" s="142"/>
      <c r="GEW56" s="142"/>
      <c r="GEX56" s="142"/>
      <c r="GEY56" s="142"/>
      <c r="GEZ56" s="142"/>
      <c r="GFA56" s="142"/>
      <c r="GFB56" s="142"/>
      <c r="GFC56" s="142"/>
      <c r="GFD56" s="142"/>
      <c r="GFE56" s="142"/>
      <c r="GFF56" s="142"/>
      <c r="GFG56" s="142"/>
      <c r="GFH56" s="142"/>
      <c r="GFI56" s="142"/>
      <c r="GFJ56" s="142"/>
      <c r="GFK56" s="142"/>
      <c r="GFL56" s="142"/>
      <c r="GFM56" s="142"/>
      <c r="GFN56" s="142"/>
      <c r="GFO56" s="142"/>
      <c r="GFP56" s="142"/>
      <c r="GFQ56" s="142"/>
      <c r="GFR56" s="142"/>
      <c r="GFS56" s="142"/>
      <c r="GFT56" s="142"/>
      <c r="GFU56" s="142"/>
      <c r="GFV56" s="142"/>
      <c r="GFW56" s="142"/>
      <c r="GFX56" s="142"/>
      <c r="GFY56" s="142"/>
      <c r="GFZ56" s="142"/>
      <c r="GGA56" s="142"/>
      <c r="GGB56" s="142"/>
      <c r="GGC56" s="142"/>
      <c r="GGD56" s="142"/>
      <c r="GGE56" s="142"/>
      <c r="GGF56" s="142"/>
      <c r="GGG56" s="142"/>
      <c r="GGH56" s="142"/>
      <c r="GGI56" s="142"/>
      <c r="GGJ56" s="142"/>
      <c r="GGK56" s="142"/>
      <c r="GGL56" s="142"/>
      <c r="GGM56" s="142"/>
      <c r="GGN56" s="142"/>
      <c r="GGO56" s="142"/>
      <c r="GGP56" s="142"/>
      <c r="GGQ56" s="142"/>
      <c r="GGR56" s="142"/>
      <c r="GGS56" s="142"/>
      <c r="GGT56" s="142"/>
      <c r="GGU56" s="142"/>
      <c r="GGV56" s="142"/>
      <c r="GGW56" s="142"/>
      <c r="GGX56" s="142"/>
      <c r="GGY56" s="142"/>
      <c r="GGZ56" s="142"/>
      <c r="GHA56" s="142"/>
      <c r="GHB56" s="142"/>
      <c r="GHC56" s="142"/>
      <c r="GHD56" s="142"/>
      <c r="GHE56" s="142"/>
      <c r="GHF56" s="142"/>
      <c r="GHG56" s="142"/>
      <c r="GHH56" s="142"/>
      <c r="GHI56" s="142"/>
      <c r="GHJ56" s="142"/>
      <c r="GHK56" s="142"/>
      <c r="GHL56" s="142"/>
      <c r="GHM56" s="142"/>
      <c r="GHN56" s="142"/>
      <c r="GHO56" s="142"/>
      <c r="GHP56" s="142"/>
      <c r="GHQ56" s="142"/>
      <c r="GHR56" s="142"/>
      <c r="GHS56" s="142"/>
      <c r="GHT56" s="142"/>
      <c r="GHU56" s="142"/>
      <c r="GHV56" s="142"/>
      <c r="GHW56" s="142"/>
      <c r="GHX56" s="142"/>
      <c r="GHY56" s="142"/>
      <c r="GHZ56" s="142"/>
      <c r="GIA56" s="142"/>
      <c r="GIB56" s="142"/>
      <c r="GIC56" s="142"/>
      <c r="GID56" s="142"/>
      <c r="GIE56" s="142"/>
      <c r="GIF56" s="142"/>
      <c r="GIG56" s="142"/>
      <c r="GIH56" s="142"/>
      <c r="GII56" s="142"/>
      <c r="GIJ56" s="142"/>
      <c r="GIK56" s="142"/>
      <c r="GIL56" s="142"/>
      <c r="GIM56" s="142"/>
      <c r="GIN56" s="142"/>
      <c r="GIO56" s="142"/>
      <c r="GIP56" s="142"/>
      <c r="GIQ56" s="142"/>
      <c r="GIR56" s="142"/>
      <c r="GIS56" s="142"/>
      <c r="GIT56" s="142"/>
      <c r="GIU56" s="142"/>
      <c r="GIV56" s="142"/>
      <c r="GIW56" s="142"/>
      <c r="GIX56" s="142"/>
      <c r="GIY56" s="142"/>
      <c r="GIZ56" s="142"/>
      <c r="GJA56" s="142"/>
      <c r="GJB56" s="142"/>
      <c r="GJC56" s="142"/>
      <c r="GJD56" s="142"/>
      <c r="GJE56" s="142"/>
      <c r="GJF56" s="142"/>
      <c r="GJG56" s="142"/>
      <c r="GJH56" s="142"/>
      <c r="GJI56" s="142"/>
      <c r="GJJ56" s="142"/>
      <c r="GJK56" s="142"/>
      <c r="GJL56" s="142"/>
      <c r="GJM56" s="142"/>
      <c r="GJN56" s="142"/>
      <c r="GJO56" s="142"/>
      <c r="GJP56" s="142"/>
      <c r="GJQ56" s="142"/>
      <c r="GJR56" s="142"/>
      <c r="GJS56" s="142"/>
      <c r="GJT56" s="142"/>
      <c r="GJU56" s="142"/>
      <c r="GJV56" s="142"/>
      <c r="GJW56" s="142"/>
      <c r="GJX56" s="142"/>
      <c r="GJY56" s="142"/>
      <c r="GJZ56" s="142"/>
      <c r="GKA56" s="142"/>
      <c r="GKB56" s="142"/>
      <c r="GKC56" s="142"/>
      <c r="GKD56" s="142"/>
      <c r="GKE56" s="142"/>
      <c r="GKF56" s="142"/>
      <c r="GKG56" s="142"/>
      <c r="GKH56" s="142"/>
      <c r="GKI56" s="142"/>
      <c r="GKJ56" s="142"/>
      <c r="GKK56" s="142"/>
      <c r="GKL56" s="142"/>
      <c r="GKM56" s="142"/>
      <c r="GKN56" s="142"/>
      <c r="GKO56" s="142"/>
      <c r="GKP56" s="142"/>
      <c r="GKQ56" s="142"/>
      <c r="GKR56" s="142"/>
      <c r="GKS56" s="142"/>
      <c r="GKT56" s="142"/>
      <c r="GKU56" s="142"/>
      <c r="GKV56" s="142"/>
      <c r="GKW56" s="142"/>
      <c r="GKX56" s="142"/>
      <c r="GKY56" s="142"/>
      <c r="GKZ56" s="142"/>
      <c r="GLA56" s="142"/>
      <c r="GLB56" s="142"/>
      <c r="GLC56" s="142"/>
      <c r="GLD56" s="142"/>
      <c r="GLE56" s="142"/>
      <c r="GLF56" s="142"/>
      <c r="GLG56" s="142"/>
      <c r="GLH56" s="142"/>
      <c r="GLI56" s="142"/>
      <c r="GLJ56" s="142"/>
      <c r="GLK56" s="142"/>
      <c r="GLL56" s="142"/>
      <c r="GLM56" s="142"/>
      <c r="GLN56" s="142"/>
      <c r="GLO56" s="142"/>
      <c r="GLP56" s="142"/>
      <c r="GLQ56" s="142"/>
      <c r="GLR56" s="142"/>
      <c r="GLS56" s="142"/>
      <c r="GLT56" s="142"/>
      <c r="GLU56" s="142"/>
      <c r="GLV56" s="142"/>
      <c r="GLW56" s="142"/>
      <c r="GLX56" s="142"/>
      <c r="GLY56" s="142"/>
      <c r="GLZ56" s="142"/>
      <c r="GMA56" s="142"/>
      <c r="GMB56" s="142"/>
      <c r="GMC56" s="142"/>
      <c r="GMD56" s="142"/>
      <c r="GME56" s="142"/>
      <c r="GMF56" s="142"/>
      <c r="GMG56" s="142"/>
      <c r="GMH56" s="142"/>
      <c r="GMI56" s="142"/>
      <c r="GMJ56" s="142"/>
      <c r="GMK56" s="142"/>
      <c r="GML56" s="142"/>
      <c r="GMM56" s="142"/>
      <c r="GMN56" s="142"/>
      <c r="GMO56" s="142"/>
      <c r="GMP56" s="142"/>
      <c r="GMQ56" s="142"/>
      <c r="GMR56" s="142"/>
      <c r="GMS56" s="142"/>
      <c r="GMT56" s="142"/>
      <c r="GMU56" s="142"/>
      <c r="GMV56" s="142"/>
      <c r="GMW56" s="142"/>
      <c r="GMX56" s="142"/>
      <c r="GMY56" s="142"/>
      <c r="GMZ56" s="142"/>
      <c r="GNA56" s="142"/>
      <c r="GNB56" s="142"/>
      <c r="GNC56" s="142"/>
      <c r="GND56" s="142"/>
      <c r="GNE56" s="142"/>
      <c r="GNF56" s="142"/>
      <c r="GNG56" s="142"/>
      <c r="GNH56" s="142"/>
      <c r="GNI56" s="142"/>
      <c r="GNJ56" s="142"/>
      <c r="GNK56" s="142"/>
      <c r="GNL56" s="142"/>
      <c r="GNM56" s="142"/>
      <c r="GNN56" s="142"/>
      <c r="GNO56" s="142"/>
      <c r="GNP56" s="142"/>
      <c r="GNQ56" s="142"/>
      <c r="GNR56" s="142"/>
      <c r="GNS56" s="142"/>
      <c r="GNT56" s="142"/>
      <c r="GNU56" s="142"/>
      <c r="GNV56" s="142"/>
      <c r="GNW56" s="142"/>
      <c r="GNX56" s="142"/>
      <c r="GNY56" s="142"/>
      <c r="GNZ56" s="142"/>
      <c r="GOA56" s="142"/>
      <c r="GOB56" s="142"/>
      <c r="GOC56" s="142"/>
      <c r="GOD56" s="142"/>
      <c r="GOE56" s="142"/>
      <c r="GOF56" s="142"/>
      <c r="GOG56" s="142"/>
      <c r="GOH56" s="142"/>
      <c r="GOI56" s="142"/>
      <c r="GOJ56" s="142"/>
      <c r="GOK56" s="142"/>
      <c r="GOL56" s="142"/>
      <c r="GOM56" s="142"/>
      <c r="GON56" s="142"/>
      <c r="GOO56" s="142"/>
      <c r="GOP56" s="142"/>
      <c r="GOQ56" s="142"/>
      <c r="GOR56" s="142"/>
      <c r="GOS56" s="142"/>
      <c r="GOT56" s="142"/>
      <c r="GOU56" s="142"/>
      <c r="GOV56" s="142"/>
      <c r="GOW56" s="142"/>
      <c r="GOX56" s="142"/>
      <c r="GOY56" s="142"/>
      <c r="GOZ56" s="142"/>
      <c r="GPA56" s="142"/>
      <c r="GPB56" s="142"/>
      <c r="GPC56" s="142"/>
      <c r="GPD56" s="142"/>
      <c r="GPE56" s="142"/>
      <c r="GPF56" s="142"/>
      <c r="GPG56" s="142"/>
      <c r="GPH56" s="142"/>
      <c r="GPI56" s="142"/>
      <c r="GPJ56" s="142"/>
      <c r="GPK56" s="142"/>
      <c r="GPL56" s="142"/>
      <c r="GPM56" s="142"/>
      <c r="GPN56" s="142"/>
      <c r="GPO56" s="142"/>
      <c r="GPP56" s="142"/>
      <c r="GPQ56" s="142"/>
      <c r="GPR56" s="142"/>
      <c r="GPS56" s="142"/>
      <c r="GPT56" s="142"/>
      <c r="GPU56" s="142"/>
      <c r="GPV56" s="142"/>
      <c r="GPW56" s="142"/>
      <c r="GPX56" s="142"/>
      <c r="GPY56" s="142"/>
      <c r="GPZ56" s="142"/>
      <c r="GQA56" s="142"/>
      <c r="GQB56" s="142"/>
      <c r="GQC56" s="142"/>
      <c r="GQD56" s="142"/>
      <c r="GQE56" s="142"/>
      <c r="GQF56" s="142"/>
      <c r="GQG56" s="142"/>
      <c r="GQH56" s="142"/>
      <c r="GQI56" s="142"/>
      <c r="GQJ56" s="142"/>
      <c r="GQK56" s="142"/>
      <c r="GQL56" s="142"/>
      <c r="GQM56" s="142"/>
      <c r="GQN56" s="142"/>
      <c r="GQO56" s="142"/>
      <c r="GQP56" s="142"/>
      <c r="GQQ56" s="142"/>
      <c r="GQR56" s="142"/>
      <c r="GQS56" s="142"/>
      <c r="GQT56" s="142"/>
      <c r="GQU56" s="142"/>
      <c r="GQV56" s="142"/>
      <c r="GQW56" s="142"/>
      <c r="GQX56" s="142"/>
      <c r="GQY56" s="142"/>
      <c r="GQZ56" s="142"/>
      <c r="GRA56" s="142"/>
      <c r="GRB56" s="142"/>
      <c r="GRC56" s="142"/>
      <c r="GRD56" s="142"/>
      <c r="GRE56" s="142"/>
      <c r="GRF56" s="142"/>
      <c r="GRG56" s="142"/>
      <c r="GRH56" s="142"/>
      <c r="GRI56" s="142"/>
      <c r="GRJ56" s="142"/>
      <c r="GRK56" s="142"/>
      <c r="GRL56" s="142"/>
      <c r="GRM56" s="142"/>
      <c r="GRN56" s="142"/>
      <c r="GRO56" s="142"/>
      <c r="GRP56" s="142"/>
      <c r="GRQ56" s="142"/>
      <c r="GRR56" s="142"/>
      <c r="GRS56" s="142"/>
      <c r="GRT56" s="142"/>
      <c r="GRU56" s="142"/>
      <c r="GRV56" s="142"/>
      <c r="GRW56" s="142"/>
      <c r="GRX56" s="142"/>
      <c r="GRY56" s="142"/>
      <c r="GRZ56" s="142"/>
      <c r="GSA56" s="142"/>
      <c r="GSB56" s="142"/>
      <c r="GSC56" s="142"/>
      <c r="GSD56" s="142"/>
      <c r="GSE56" s="142"/>
      <c r="GSF56" s="142"/>
      <c r="GSG56" s="142"/>
      <c r="GSH56" s="142"/>
      <c r="GSI56" s="142"/>
      <c r="GSJ56" s="142"/>
      <c r="GSK56" s="142"/>
      <c r="GSL56" s="142"/>
      <c r="GSM56" s="142"/>
      <c r="GSN56" s="142"/>
      <c r="GSO56" s="142"/>
      <c r="GSP56" s="142"/>
      <c r="GSQ56" s="142"/>
      <c r="GSR56" s="142"/>
      <c r="GSS56" s="142"/>
      <c r="GST56" s="142"/>
      <c r="GSU56" s="142"/>
      <c r="GSV56" s="142"/>
      <c r="GSW56" s="142"/>
      <c r="GSX56" s="142"/>
      <c r="GSY56" s="142"/>
      <c r="GSZ56" s="142"/>
      <c r="GTA56" s="142"/>
      <c r="GTB56" s="142"/>
      <c r="GTC56" s="142"/>
      <c r="GTD56" s="142"/>
      <c r="GTE56" s="142"/>
      <c r="GTF56" s="142"/>
      <c r="GTG56" s="142"/>
      <c r="GTH56" s="142"/>
      <c r="GTI56" s="142"/>
      <c r="GTJ56" s="142"/>
      <c r="GTK56" s="142"/>
      <c r="GTL56" s="142"/>
      <c r="GTM56" s="142"/>
      <c r="GTN56" s="142"/>
      <c r="GTO56" s="142"/>
      <c r="GTP56" s="142"/>
      <c r="GTQ56" s="142"/>
      <c r="GTR56" s="142"/>
      <c r="GTS56" s="142"/>
      <c r="GTT56" s="142"/>
      <c r="GTU56" s="142"/>
      <c r="GTV56" s="142"/>
      <c r="GTW56" s="142"/>
      <c r="GTX56" s="142"/>
      <c r="GTY56" s="142"/>
      <c r="GTZ56" s="142"/>
      <c r="GUA56" s="142"/>
      <c r="GUB56" s="142"/>
      <c r="GUC56" s="142"/>
      <c r="GUD56" s="142"/>
      <c r="GUE56" s="142"/>
      <c r="GUF56" s="142"/>
      <c r="GUG56" s="142"/>
      <c r="GUH56" s="142"/>
      <c r="GUI56" s="142"/>
      <c r="GUJ56" s="142"/>
      <c r="GUK56" s="142"/>
      <c r="GUL56" s="142"/>
      <c r="GUM56" s="142"/>
      <c r="GUN56" s="142"/>
      <c r="GUO56" s="142"/>
      <c r="GUP56" s="142"/>
      <c r="GUQ56" s="142"/>
      <c r="GUR56" s="142"/>
      <c r="GUS56" s="142"/>
      <c r="GUT56" s="142"/>
      <c r="GUU56" s="142"/>
      <c r="GUV56" s="142"/>
      <c r="GUW56" s="142"/>
      <c r="GUX56" s="142"/>
      <c r="GUY56" s="142"/>
      <c r="GUZ56" s="142"/>
      <c r="GVA56" s="142"/>
      <c r="GVB56" s="142"/>
      <c r="GVC56" s="142"/>
      <c r="GVD56" s="142"/>
      <c r="GVE56" s="142"/>
      <c r="GVF56" s="142"/>
      <c r="GVG56" s="142"/>
      <c r="GVH56" s="142"/>
      <c r="GVI56" s="142"/>
      <c r="GVJ56" s="142"/>
      <c r="GVK56" s="142"/>
      <c r="GVL56" s="142"/>
      <c r="GVM56" s="142"/>
      <c r="GVN56" s="142"/>
      <c r="GVO56" s="142"/>
      <c r="GVP56" s="142"/>
      <c r="GVQ56" s="142"/>
      <c r="GVR56" s="142"/>
      <c r="GVS56" s="142"/>
      <c r="GVT56" s="142"/>
      <c r="GVU56" s="142"/>
      <c r="GVV56" s="142"/>
      <c r="GVW56" s="142"/>
      <c r="GVX56" s="142"/>
      <c r="GVY56" s="142"/>
      <c r="GVZ56" s="142"/>
      <c r="GWA56" s="142"/>
      <c r="GWB56" s="142"/>
      <c r="GWC56" s="142"/>
      <c r="GWD56" s="142"/>
      <c r="GWE56" s="142"/>
      <c r="GWF56" s="142"/>
      <c r="GWG56" s="142"/>
      <c r="GWH56" s="142"/>
      <c r="GWI56" s="142"/>
      <c r="GWJ56" s="142"/>
      <c r="GWK56" s="142"/>
      <c r="GWL56" s="142"/>
      <c r="GWM56" s="142"/>
      <c r="GWN56" s="142"/>
      <c r="GWO56" s="142"/>
      <c r="GWP56" s="142"/>
      <c r="GWQ56" s="142"/>
      <c r="GWR56" s="142"/>
      <c r="GWS56" s="142"/>
      <c r="GWT56" s="142"/>
      <c r="GWU56" s="142"/>
      <c r="GWV56" s="142"/>
      <c r="GWW56" s="142"/>
      <c r="GWX56" s="142"/>
      <c r="GWY56" s="142"/>
      <c r="GWZ56" s="142"/>
      <c r="GXA56" s="142"/>
      <c r="GXB56" s="142"/>
      <c r="GXC56" s="142"/>
      <c r="GXD56" s="142"/>
      <c r="GXE56" s="142"/>
      <c r="GXF56" s="142"/>
      <c r="GXG56" s="142"/>
      <c r="GXH56" s="142"/>
      <c r="GXI56" s="142"/>
      <c r="GXJ56" s="142"/>
      <c r="GXK56" s="142"/>
      <c r="GXL56" s="142"/>
      <c r="GXM56" s="142"/>
      <c r="GXN56" s="142"/>
      <c r="GXO56" s="142"/>
      <c r="GXP56" s="142"/>
      <c r="GXQ56" s="142"/>
      <c r="GXR56" s="142"/>
      <c r="GXS56" s="142"/>
      <c r="GXT56" s="142"/>
      <c r="GXU56" s="142"/>
      <c r="GXV56" s="142"/>
      <c r="GXW56" s="142"/>
      <c r="GXX56" s="142"/>
      <c r="GXY56" s="142"/>
      <c r="GXZ56" s="142"/>
      <c r="GYA56" s="142"/>
      <c r="GYB56" s="142"/>
      <c r="GYC56" s="142"/>
      <c r="GYD56" s="142"/>
      <c r="GYE56" s="142"/>
      <c r="GYF56" s="142"/>
      <c r="GYG56" s="142"/>
      <c r="GYH56" s="142"/>
      <c r="GYI56" s="142"/>
      <c r="GYJ56" s="142"/>
      <c r="GYK56" s="142"/>
      <c r="GYL56" s="142"/>
      <c r="GYM56" s="142"/>
      <c r="GYN56" s="142"/>
      <c r="GYO56" s="142"/>
      <c r="GYP56" s="142"/>
      <c r="GYQ56" s="142"/>
      <c r="GYR56" s="142"/>
      <c r="GYS56" s="142"/>
      <c r="GYT56" s="142"/>
      <c r="GYU56" s="142"/>
      <c r="GYV56" s="142"/>
      <c r="GYW56" s="142"/>
      <c r="GYX56" s="142"/>
      <c r="GYY56" s="142"/>
      <c r="GYZ56" s="142"/>
      <c r="GZA56" s="142"/>
      <c r="GZB56" s="142"/>
      <c r="GZC56" s="142"/>
      <c r="GZD56" s="142"/>
      <c r="GZE56" s="142"/>
      <c r="GZF56" s="142"/>
      <c r="GZG56" s="142"/>
      <c r="GZH56" s="142"/>
      <c r="GZI56" s="142"/>
      <c r="GZJ56" s="142"/>
      <c r="GZK56" s="142"/>
      <c r="GZL56" s="142"/>
      <c r="GZM56" s="142"/>
      <c r="GZN56" s="142"/>
      <c r="GZO56" s="142"/>
      <c r="GZP56" s="142"/>
      <c r="GZQ56" s="142"/>
      <c r="GZR56" s="142"/>
      <c r="GZS56" s="142"/>
      <c r="GZT56" s="142"/>
      <c r="GZU56" s="142"/>
      <c r="GZV56" s="142"/>
      <c r="GZW56" s="142"/>
      <c r="GZX56" s="142"/>
      <c r="GZY56" s="142"/>
      <c r="GZZ56" s="142"/>
      <c r="HAA56" s="142"/>
      <c r="HAB56" s="142"/>
      <c r="HAC56" s="142"/>
      <c r="HAD56" s="142"/>
      <c r="HAE56" s="142"/>
      <c r="HAF56" s="142"/>
      <c r="HAG56" s="142"/>
      <c r="HAH56" s="142"/>
      <c r="HAI56" s="142"/>
      <c r="HAJ56" s="142"/>
      <c r="HAK56" s="142"/>
      <c r="HAL56" s="142"/>
      <c r="HAM56" s="142"/>
      <c r="HAN56" s="142"/>
      <c r="HAO56" s="142"/>
      <c r="HAP56" s="142"/>
      <c r="HAQ56" s="142"/>
      <c r="HAR56" s="142"/>
      <c r="HAS56" s="142"/>
      <c r="HAT56" s="142"/>
      <c r="HAU56" s="142"/>
      <c r="HAV56" s="142"/>
      <c r="HAW56" s="142"/>
      <c r="HAX56" s="142"/>
      <c r="HAY56" s="142"/>
      <c r="HAZ56" s="142"/>
      <c r="HBA56" s="142"/>
      <c r="HBB56" s="142"/>
      <c r="HBC56" s="142"/>
      <c r="HBD56" s="142"/>
      <c r="HBE56" s="142"/>
      <c r="HBF56" s="142"/>
      <c r="HBG56" s="142"/>
      <c r="HBH56" s="142"/>
      <c r="HBI56" s="142"/>
      <c r="HBJ56" s="142"/>
      <c r="HBK56" s="142"/>
      <c r="HBL56" s="142"/>
      <c r="HBM56" s="142"/>
      <c r="HBN56" s="142"/>
      <c r="HBO56" s="142"/>
      <c r="HBP56" s="142"/>
      <c r="HBQ56" s="142"/>
      <c r="HBR56" s="142"/>
      <c r="HBS56" s="142"/>
      <c r="HBT56" s="142"/>
      <c r="HBU56" s="142"/>
      <c r="HBV56" s="142"/>
      <c r="HBW56" s="142"/>
      <c r="HBX56" s="142"/>
      <c r="HBY56" s="142"/>
      <c r="HBZ56" s="142"/>
      <c r="HCA56" s="142"/>
      <c r="HCB56" s="142"/>
      <c r="HCC56" s="142"/>
      <c r="HCD56" s="142"/>
      <c r="HCE56" s="142"/>
      <c r="HCF56" s="142"/>
      <c r="HCG56" s="142"/>
      <c r="HCH56" s="142"/>
      <c r="HCI56" s="142"/>
      <c r="HCJ56" s="142"/>
      <c r="HCK56" s="142"/>
      <c r="HCL56" s="142"/>
      <c r="HCM56" s="142"/>
      <c r="HCN56" s="142"/>
      <c r="HCO56" s="142"/>
      <c r="HCP56" s="142"/>
      <c r="HCQ56" s="142"/>
      <c r="HCR56" s="142"/>
      <c r="HCS56" s="142"/>
      <c r="HCT56" s="142"/>
      <c r="HCU56" s="142"/>
      <c r="HCV56" s="142"/>
      <c r="HCW56" s="142"/>
      <c r="HCX56" s="142"/>
      <c r="HCY56" s="142"/>
      <c r="HCZ56" s="142"/>
      <c r="HDA56" s="142"/>
      <c r="HDB56" s="142"/>
      <c r="HDC56" s="142"/>
      <c r="HDD56" s="142"/>
      <c r="HDE56" s="142"/>
      <c r="HDF56" s="142"/>
      <c r="HDG56" s="142"/>
      <c r="HDH56" s="142"/>
      <c r="HDI56" s="142"/>
      <c r="HDJ56" s="142"/>
      <c r="HDK56" s="142"/>
      <c r="HDL56" s="142"/>
      <c r="HDM56" s="142"/>
      <c r="HDN56" s="142"/>
      <c r="HDO56" s="142"/>
      <c r="HDP56" s="142"/>
      <c r="HDQ56" s="142"/>
      <c r="HDR56" s="142"/>
      <c r="HDS56" s="142"/>
      <c r="HDT56" s="142"/>
      <c r="HDU56" s="142"/>
      <c r="HDV56" s="142"/>
      <c r="HDW56" s="142"/>
      <c r="HDX56" s="142"/>
      <c r="HDY56" s="142"/>
      <c r="HDZ56" s="142"/>
      <c r="HEA56" s="142"/>
      <c r="HEB56" s="142"/>
      <c r="HEC56" s="142"/>
      <c r="HED56" s="142"/>
      <c r="HEE56" s="142"/>
      <c r="HEF56" s="142"/>
      <c r="HEG56" s="142"/>
      <c r="HEH56" s="142"/>
      <c r="HEI56" s="142"/>
      <c r="HEJ56" s="142"/>
      <c r="HEK56" s="142"/>
      <c r="HEL56" s="142"/>
      <c r="HEM56" s="142"/>
      <c r="HEN56" s="142"/>
      <c r="HEO56" s="142"/>
      <c r="HEP56" s="142"/>
      <c r="HEQ56" s="142"/>
      <c r="HER56" s="142"/>
      <c r="HES56" s="142"/>
      <c r="HET56" s="142"/>
      <c r="HEU56" s="142"/>
      <c r="HEV56" s="142"/>
      <c r="HEW56" s="142"/>
      <c r="HEX56" s="142"/>
      <c r="HEY56" s="142"/>
      <c r="HEZ56" s="142"/>
      <c r="HFA56" s="142"/>
      <c r="HFB56" s="142"/>
      <c r="HFC56" s="142"/>
      <c r="HFD56" s="142"/>
      <c r="HFE56" s="142"/>
      <c r="HFF56" s="142"/>
      <c r="HFG56" s="142"/>
      <c r="HFH56" s="142"/>
      <c r="HFI56" s="142"/>
      <c r="HFJ56" s="142"/>
      <c r="HFK56" s="142"/>
      <c r="HFL56" s="142"/>
      <c r="HFM56" s="142"/>
      <c r="HFN56" s="142"/>
      <c r="HFO56" s="142"/>
      <c r="HFP56" s="142"/>
      <c r="HFQ56" s="142"/>
      <c r="HFR56" s="142"/>
      <c r="HFS56" s="142"/>
      <c r="HFT56" s="142"/>
      <c r="HFU56" s="142"/>
      <c r="HFV56" s="142"/>
      <c r="HFW56" s="142"/>
      <c r="HFX56" s="142"/>
      <c r="HFY56" s="142"/>
      <c r="HFZ56" s="142"/>
      <c r="HGA56" s="142"/>
      <c r="HGB56" s="142"/>
      <c r="HGC56" s="142"/>
      <c r="HGD56" s="142"/>
      <c r="HGE56" s="142"/>
      <c r="HGF56" s="142"/>
      <c r="HGG56" s="142"/>
      <c r="HGH56" s="142"/>
      <c r="HGI56" s="142"/>
      <c r="HGJ56" s="142"/>
      <c r="HGK56" s="142"/>
      <c r="HGL56" s="142"/>
      <c r="HGM56" s="142"/>
      <c r="HGN56" s="142"/>
      <c r="HGO56" s="142"/>
      <c r="HGP56" s="142"/>
      <c r="HGQ56" s="142"/>
      <c r="HGR56" s="142"/>
      <c r="HGS56" s="142"/>
      <c r="HGT56" s="142"/>
      <c r="HGU56" s="142"/>
      <c r="HGV56" s="142"/>
      <c r="HGW56" s="142"/>
      <c r="HGX56" s="142"/>
      <c r="HGY56" s="142"/>
      <c r="HGZ56" s="142"/>
      <c r="HHA56" s="142"/>
      <c r="HHB56" s="142"/>
      <c r="HHC56" s="142"/>
      <c r="HHD56" s="142"/>
      <c r="HHE56" s="142"/>
      <c r="HHF56" s="142"/>
      <c r="HHG56" s="142"/>
      <c r="HHH56" s="142"/>
      <c r="HHI56" s="142"/>
      <c r="HHJ56" s="142"/>
      <c r="HHK56" s="142"/>
      <c r="HHL56" s="142"/>
      <c r="HHM56" s="142"/>
      <c r="HHN56" s="142"/>
      <c r="HHO56" s="142"/>
      <c r="HHP56" s="142"/>
      <c r="HHQ56" s="142"/>
      <c r="HHR56" s="142"/>
      <c r="HHS56" s="142"/>
      <c r="HHT56" s="142"/>
      <c r="HHU56" s="142"/>
      <c r="HHV56" s="142"/>
      <c r="HHW56" s="142"/>
      <c r="HHX56" s="142"/>
      <c r="HHY56" s="142"/>
      <c r="HHZ56" s="142"/>
      <c r="HIA56" s="142"/>
      <c r="HIB56" s="142"/>
      <c r="HIC56" s="142"/>
      <c r="HID56" s="142"/>
      <c r="HIE56" s="142"/>
      <c r="HIF56" s="142"/>
      <c r="HIG56" s="142"/>
      <c r="HIH56" s="142"/>
      <c r="HII56" s="142"/>
      <c r="HIJ56" s="142"/>
      <c r="HIK56" s="142"/>
      <c r="HIL56" s="142"/>
      <c r="HIM56" s="142"/>
      <c r="HIN56" s="142"/>
      <c r="HIO56" s="142"/>
      <c r="HIP56" s="142"/>
      <c r="HIQ56" s="142"/>
      <c r="HIR56" s="142"/>
      <c r="HIS56" s="142"/>
      <c r="HIT56" s="142"/>
      <c r="HIU56" s="142"/>
      <c r="HIV56" s="142"/>
      <c r="HIW56" s="142"/>
      <c r="HIX56" s="142"/>
      <c r="HIY56" s="142"/>
      <c r="HIZ56" s="142"/>
      <c r="HJA56" s="142"/>
      <c r="HJB56" s="142"/>
      <c r="HJC56" s="142"/>
      <c r="HJD56" s="142"/>
      <c r="HJE56" s="142"/>
      <c r="HJF56" s="142"/>
      <c r="HJG56" s="142"/>
      <c r="HJH56" s="142"/>
      <c r="HJI56" s="142"/>
      <c r="HJJ56" s="142"/>
      <c r="HJK56" s="142"/>
      <c r="HJL56" s="142"/>
      <c r="HJM56" s="142"/>
      <c r="HJN56" s="142"/>
      <c r="HJO56" s="142"/>
      <c r="HJP56" s="142"/>
      <c r="HJQ56" s="142"/>
      <c r="HJR56" s="142"/>
      <c r="HJS56" s="142"/>
      <c r="HJT56" s="142"/>
      <c r="HJU56" s="142"/>
      <c r="HJV56" s="142"/>
      <c r="HJW56" s="142"/>
      <c r="HJX56" s="142"/>
      <c r="HJY56" s="142"/>
      <c r="HJZ56" s="142"/>
      <c r="HKA56" s="142"/>
      <c r="HKB56" s="142"/>
      <c r="HKC56" s="142"/>
      <c r="HKD56" s="142"/>
      <c r="HKE56" s="142"/>
      <c r="HKF56" s="142"/>
      <c r="HKG56" s="142"/>
      <c r="HKH56" s="142"/>
      <c r="HKI56" s="142"/>
      <c r="HKJ56" s="142"/>
      <c r="HKK56" s="142"/>
      <c r="HKL56" s="142"/>
      <c r="HKM56" s="142"/>
      <c r="HKN56" s="142"/>
      <c r="HKO56" s="142"/>
      <c r="HKP56" s="142"/>
      <c r="HKQ56" s="142"/>
      <c r="HKR56" s="142"/>
      <c r="HKS56" s="142"/>
      <c r="HKT56" s="142"/>
      <c r="HKU56" s="142"/>
      <c r="HKV56" s="142"/>
      <c r="HKW56" s="142"/>
      <c r="HKX56" s="142"/>
      <c r="HKY56" s="142"/>
      <c r="HKZ56" s="142"/>
      <c r="HLA56" s="142"/>
      <c r="HLB56" s="142"/>
      <c r="HLC56" s="142"/>
      <c r="HLD56" s="142"/>
      <c r="HLE56" s="142"/>
      <c r="HLF56" s="142"/>
      <c r="HLG56" s="142"/>
      <c r="HLH56" s="142"/>
      <c r="HLI56" s="142"/>
      <c r="HLJ56" s="142"/>
      <c r="HLK56" s="142"/>
      <c r="HLL56" s="142"/>
      <c r="HLM56" s="142"/>
      <c r="HLN56" s="142"/>
      <c r="HLO56" s="142"/>
      <c r="HLP56" s="142"/>
      <c r="HLQ56" s="142"/>
      <c r="HLR56" s="142"/>
      <c r="HLS56" s="142"/>
      <c r="HLT56" s="142"/>
      <c r="HLU56" s="142"/>
      <c r="HLV56" s="142"/>
      <c r="HLW56" s="142"/>
      <c r="HLX56" s="142"/>
      <c r="HLY56" s="142"/>
      <c r="HLZ56" s="142"/>
      <c r="HMA56" s="142"/>
      <c r="HMB56" s="142"/>
      <c r="HMC56" s="142"/>
      <c r="HMD56" s="142"/>
      <c r="HME56" s="142"/>
      <c r="HMF56" s="142"/>
      <c r="HMG56" s="142"/>
      <c r="HMH56" s="142"/>
      <c r="HMI56" s="142"/>
      <c r="HMJ56" s="142"/>
      <c r="HMK56" s="142"/>
      <c r="HML56" s="142"/>
      <c r="HMM56" s="142"/>
      <c r="HMN56" s="142"/>
      <c r="HMO56" s="142"/>
      <c r="HMP56" s="142"/>
      <c r="HMQ56" s="142"/>
      <c r="HMR56" s="142"/>
      <c r="HMS56" s="142"/>
      <c r="HMT56" s="142"/>
      <c r="HMU56" s="142"/>
      <c r="HMV56" s="142"/>
      <c r="HMW56" s="142"/>
      <c r="HMX56" s="142"/>
      <c r="HMY56" s="142"/>
      <c r="HMZ56" s="142"/>
      <c r="HNA56" s="142"/>
      <c r="HNB56" s="142"/>
      <c r="HNC56" s="142"/>
      <c r="HND56" s="142"/>
      <c r="HNE56" s="142"/>
      <c r="HNF56" s="142"/>
      <c r="HNG56" s="142"/>
      <c r="HNH56" s="142"/>
      <c r="HNI56" s="142"/>
      <c r="HNJ56" s="142"/>
      <c r="HNK56" s="142"/>
      <c r="HNL56" s="142"/>
      <c r="HNM56" s="142"/>
      <c r="HNN56" s="142"/>
      <c r="HNO56" s="142"/>
      <c r="HNP56" s="142"/>
      <c r="HNQ56" s="142"/>
      <c r="HNR56" s="142"/>
      <c r="HNS56" s="142"/>
      <c r="HNT56" s="142"/>
      <c r="HNU56" s="142"/>
      <c r="HNV56" s="142"/>
      <c r="HNW56" s="142"/>
      <c r="HNX56" s="142"/>
      <c r="HNY56" s="142"/>
      <c r="HNZ56" s="142"/>
      <c r="HOA56" s="142"/>
      <c r="HOB56" s="142"/>
      <c r="HOC56" s="142"/>
      <c r="HOD56" s="142"/>
      <c r="HOE56" s="142"/>
      <c r="HOF56" s="142"/>
      <c r="HOG56" s="142"/>
      <c r="HOH56" s="142"/>
      <c r="HOI56" s="142"/>
      <c r="HOJ56" s="142"/>
      <c r="HOK56" s="142"/>
      <c r="HOL56" s="142"/>
      <c r="HOM56" s="142"/>
      <c r="HON56" s="142"/>
      <c r="HOO56" s="142"/>
      <c r="HOP56" s="142"/>
      <c r="HOQ56" s="142"/>
      <c r="HOR56" s="142"/>
      <c r="HOS56" s="142"/>
      <c r="HOT56" s="142"/>
      <c r="HOU56" s="142"/>
      <c r="HOV56" s="142"/>
      <c r="HOW56" s="142"/>
      <c r="HOX56" s="142"/>
      <c r="HOY56" s="142"/>
      <c r="HOZ56" s="142"/>
      <c r="HPA56" s="142"/>
      <c r="HPB56" s="142"/>
      <c r="HPC56" s="142"/>
      <c r="HPD56" s="142"/>
      <c r="HPE56" s="142"/>
      <c r="HPF56" s="142"/>
      <c r="HPG56" s="142"/>
      <c r="HPH56" s="142"/>
      <c r="HPI56" s="142"/>
      <c r="HPJ56" s="142"/>
      <c r="HPK56" s="142"/>
      <c r="HPL56" s="142"/>
      <c r="HPM56" s="142"/>
      <c r="HPN56" s="142"/>
      <c r="HPO56" s="142"/>
      <c r="HPP56" s="142"/>
      <c r="HPQ56" s="142"/>
      <c r="HPR56" s="142"/>
      <c r="HPS56" s="142"/>
      <c r="HPT56" s="142"/>
      <c r="HPU56" s="142"/>
      <c r="HPV56" s="142"/>
      <c r="HPW56" s="142"/>
      <c r="HPX56" s="142"/>
      <c r="HPY56" s="142"/>
      <c r="HPZ56" s="142"/>
      <c r="HQA56" s="142"/>
      <c r="HQB56" s="142"/>
      <c r="HQC56" s="142"/>
      <c r="HQD56" s="142"/>
      <c r="HQE56" s="142"/>
      <c r="HQF56" s="142"/>
      <c r="HQG56" s="142"/>
      <c r="HQH56" s="142"/>
      <c r="HQI56" s="142"/>
      <c r="HQJ56" s="142"/>
      <c r="HQK56" s="142"/>
      <c r="HQL56" s="142"/>
      <c r="HQM56" s="142"/>
      <c r="HQN56" s="142"/>
      <c r="HQO56" s="142"/>
      <c r="HQP56" s="142"/>
      <c r="HQQ56" s="142"/>
      <c r="HQR56" s="142"/>
      <c r="HQS56" s="142"/>
      <c r="HQT56" s="142"/>
      <c r="HQU56" s="142"/>
      <c r="HQV56" s="142"/>
      <c r="HQW56" s="142"/>
      <c r="HQX56" s="142"/>
      <c r="HQY56" s="142"/>
      <c r="HQZ56" s="142"/>
      <c r="HRA56" s="142"/>
      <c r="HRB56" s="142"/>
      <c r="HRC56" s="142"/>
      <c r="HRD56" s="142"/>
      <c r="HRE56" s="142"/>
      <c r="HRF56" s="142"/>
      <c r="HRG56" s="142"/>
      <c r="HRH56" s="142"/>
      <c r="HRI56" s="142"/>
      <c r="HRJ56" s="142"/>
      <c r="HRK56" s="142"/>
      <c r="HRL56" s="142"/>
      <c r="HRM56" s="142"/>
      <c r="HRN56" s="142"/>
      <c r="HRO56" s="142"/>
      <c r="HRP56" s="142"/>
      <c r="HRQ56" s="142"/>
      <c r="HRR56" s="142"/>
      <c r="HRS56" s="142"/>
      <c r="HRT56" s="142"/>
      <c r="HRU56" s="142"/>
      <c r="HRV56" s="142"/>
      <c r="HRW56" s="142"/>
      <c r="HRX56" s="142"/>
      <c r="HRY56" s="142"/>
      <c r="HRZ56" s="142"/>
      <c r="HSA56" s="142"/>
      <c r="HSB56" s="142"/>
      <c r="HSC56" s="142"/>
      <c r="HSD56" s="142"/>
      <c r="HSE56" s="142"/>
      <c r="HSF56" s="142"/>
      <c r="HSG56" s="142"/>
      <c r="HSH56" s="142"/>
      <c r="HSI56" s="142"/>
      <c r="HSJ56" s="142"/>
      <c r="HSK56" s="142"/>
      <c r="HSL56" s="142"/>
      <c r="HSM56" s="142"/>
      <c r="HSN56" s="142"/>
      <c r="HSO56" s="142"/>
      <c r="HSP56" s="142"/>
      <c r="HSQ56" s="142"/>
      <c r="HSR56" s="142"/>
      <c r="HSS56" s="142"/>
      <c r="HST56" s="142"/>
      <c r="HSU56" s="142"/>
      <c r="HSV56" s="142"/>
      <c r="HSW56" s="142"/>
      <c r="HSX56" s="142"/>
      <c r="HSY56" s="142"/>
      <c r="HSZ56" s="142"/>
      <c r="HTA56" s="142"/>
      <c r="HTB56" s="142"/>
      <c r="HTC56" s="142"/>
      <c r="HTD56" s="142"/>
      <c r="HTE56" s="142"/>
      <c r="HTF56" s="142"/>
      <c r="HTG56" s="142"/>
      <c r="HTH56" s="142"/>
      <c r="HTI56" s="142"/>
      <c r="HTJ56" s="142"/>
      <c r="HTK56" s="142"/>
      <c r="HTL56" s="142"/>
      <c r="HTM56" s="142"/>
      <c r="HTN56" s="142"/>
      <c r="HTO56" s="142"/>
      <c r="HTP56" s="142"/>
      <c r="HTQ56" s="142"/>
      <c r="HTR56" s="142"/>
      <c r="HTS56" s="142"/>
      <c r="HTT56" s="142"/>
      <c r="HTU56" s="142"/>
      <c r="HTV56" s="142"/>
      <c r="HTW56" s="142"/>
      <c r="HTX56" s="142"/>
      <c r="HTY56" s="142"/>
      <c r="HTZ56" s="142"/>
      <c r="HUA56" s="142"/>
      <c r="HUB56" s="142"/>
      <c r="HUC56" s="142"/>
      <c r="HUD56" s="142"/>
      <c r="HUE56" s="142"/>
      <c r="HUF56" s="142"/>
      <c r="HUG56" s="142"/>
      <c r="HUH56" s="142"/>
      <c r="HUI56" s="142"/>
      <c r="HUJ56" s="142"/>
      <c r="HUK56" s="142"/>
      <c r="HUL56" s="142"/>
      <c r="HUM56" s="142"/>
      <c r="HUN56" s="142"/>
      <c r="HUO56" s="142"/>
      <c r="HUP56" s="142"/>
      <c r="HUQ56" s="142"/>
      <c r="HUR56" s="142"/>
      <c r="HUS56" s="142"/>
      <c r="HUT56" s="142"/>
      <c r="HUU56" s="142"/>
      <c r="HUV56" s="142"/>
      <c r="HUW56" s="142"/>
      <c r="HUX56" s="142"/>
      <c r="HUY56" s="142"/>
      <c r="HUZ56" s="142"/>
      <c r="HVA56" s="142"/>
      <c r="HVB56" s="142"/>
      <c r="HVC56" s="142"/>
      <c r="HVD56" s="142"/>
      <c r="HVE56" s="142"/>
      <c r="HVF56" s="142"/>
      <c r="HVG56" s="142"/>
      <c r="HVH56" s="142"/>
      <c r="HVI56" s="142"/>
      <c r="HVJ56" s="142"/>
      <c r="HVK56" s="142"/>
      <c r="HVL56" s="142"/>
      <c r="HVM56" s="142"/>
      <c r="HVN56" s="142"/>
      <c r="HVO56" s="142"/>
      <c r="HVP56" s="142"/>
      <c r="HVQ56" s="142"/>
      <c r="HVR56" s="142"/>
      <c r="HVS56" s="142"/>
      <c r="HVT56" s="142"/>
      <c r="HVU56" s="142"/>
      <c r="HVV56" s="142"/>
      <c r="HVW56" s="142"/>
      <c r="HVX56" s="142"/>
      <c r="HVY56" s="142"/>
      <c r="HVZ56" s="142"/>
      <c r="HWA56" s="142"/>
      <c r="HWB56" s="142"/>
      <c r="HWC56" s="142"/>
      <c r="HWD56" s="142"/>
      <c r="HWE56" s="142"/>
      <c r="HWF56" s="142"/>
      <c r="HWG56" s="142"/>
      <c r="HWH56" s="142"/>
      <c r="HWI56" s="142"/>
      <c r="HWJ56" s="142"/>
      <c r="HWK56" s="142"/>
      <c r="HWL56" s="142"/>
      <c r="HWM56" s="142"/>
      <c r="HWN56" s="142"/>
      <c r="HWO56" s="142"/>
      <c r="HWP56" s="142"/>
      <c r="HWQ56" s="142"/>
      <c r="HWR56" s="142"/>
      <c r="HWS56" s="142"/>
      <c r="HWT56" s="142"/>
      <c r="HWU56" s="142"/>
      <c r="HWV56" s="142"/>
      <c r="HWW56" s="142"/>
      <c r="HWX56" s="142"/>
      <c r="HWY56" s="142"/>
      <c r="HWZ56" s="142"/>
      <c r="HXA56" s="142"/>
      <c r="HXB56" s="142"/>
      <c r="HXC56" s="142"/>
      <c r="HXD56" s="142"/>
      <c r="HXE56" s="142"/>
      <c r="HXF56" s="142"/>
      <c r="HXG56" s="142"/>
      <c r="HXH56" s="142"/>
      <c r="HXI56" s="142"/>
      <c r="HXJ56" s="142"/>
      <c r="HXK56" s="142"/>
      <c r="HXL56" s="142"/>
      <c r="HXM56" s="142"/>
      <c r="HXN56" s="142"/>
      <c r="HXO56" s="142"/>
      <c r="HXP56" s="142"/>
      <c r="HXQ56" s="142"/>
      <c r="HXR56" s="142"/>
      <c r="HXS56" s="142"/>
      <c r="HXT56" s="142"/>
      <c r="HXU56" s="142"/>
      <c r="HXV56" s="142"/>
      <c r="HXW56" s="142"/>
      <c r="HXX56" s="142"/>
      <c r="HXY56" s="142"/>
      <c r="HXZ56" s="142"/>
      <c r="HYA56" s="142"/>
      <c r="HYB56" s="142"/>
      <c r="HYC56" s="142"/>
      <c r="HYD56" s="142"/>
      <c r="HYE56" s="142"/>
      <c r="HYF56" s="142"/>
      <c r="HYG56" s="142"/>
      <c r="HYH56" s="142"/>
      <c r="HYI56" s="142"/>
      <c r="HYJ56" s="142"/>
      <c r="HYK56" s="142"/>
      <c r="HYL56" s="142"/>
      <c r="HYM56" s="142"/>
      <c r="HYN56" s="142"/>
      <c r="HYO56" s="142"/>
      <c r="HYP56" s="142"/>
      <c r="HYQ56" s="142"/>
      <c r="HYR56" s="142"/>
      <c r="HYS56" s="142"/>
      <c r="HYT56" s="142"/>
      <c r="HYU56" s="142"/>
      <c r="HYV56" s="142"/>
      <c r="HYW56" s="142"/>
      <c r="HYX56" s="142"/>
      <c r="HYY56" s="142"/>
      <c r="HYZ56" s="142"/>
      <c r="HZA56" s="142"/>
      <c r="HZB56" s="142"/>
      <c r="HZC56" s="142"/>
      <c r="HZD56" s="142"/>
      <c r="HZE56" s="142"/>
      <c r="HZF56" s="142"/>
      <c r="HZG56" s="142"/>
      <c r="HZH56" s="142"/>
      <c r="HZI56" s="142"/>
      <c r="HZJ56" s="142"/>
      <c r="HZK56" s="142"/>
      <c r="HZL56" s="142"/>
      <c r="HZM56" s="142"/>
      <c r="HZN56" s="142"/>
      <c r="HZO56" s="142"/>
      <c r="HZP56" s="142"/>
      <c r="HZQ56" s="142"/>
      <c r="HZR56" s="142"/>
      <c r="HZS56" s="142"/>
      <c r="HZT56" s="142"/>
      <c r="HZU56" s="142"/>
      <c r="HZV56" s="142"/>
      <c r="HZW56" s="142"/>
      <c r="HZX56" s="142"/>
      <c r="HZY56" s="142"/>
      <c r="HZZ56" s="142"/>
      <c r="IAA56" s="142"/>
      <c r="IAB56" s="142"/>
      <c r="IAC56" s="142"/>
      <c r="IAD56" s="142"/>
      <c r="IAE56" s="142"/>
      <c r="IAF56" s="142"/>
      <c r="IAG56" s="142"/>
      <c r="IAH56" s="142"/>
      <c r="IAI56" s="142"/>
      <c r="IAJ56" s="142"/>
      <c r="IAK56" s="142"/>
      <c r="IAL56" s="142"/>
      <c r="IAM56" s="142"/>
      <c r="IAN56" s="142"/>
      <c r="IAO56" s="142"/>
      <c r="IAP56" s="142"/>
      <c r="IAQ56" s="142"/>
      <c r="IAR56" s="142"/>
      <c r="IAS56" s="142"/>
      <c r="IAT56" s="142"/>
      <c r="IAU56" s="142"/>
      <c r="IAV56" s="142"/>
      <c r="IAW56" s="142"/>
      <c r="IAX56" s="142"/>
      <c r="IAY56" s="142"/>
      <c r="IAZ56" s="142"/>
      <c r="IBA56" s="142"/>
      <c r="IBB56" s="142"/>
      <c r="IBC56" s="142"/>
      <c r="IBD56" s="142"/>
      <c r="IBE56" s="142"/>
      <c r="IBF56" s="142"/>
      <c r="IBG56" s="142"/>
      <c r="IBH56" s="142"/>
      <c r="IBI56" s="142"/>
      <c r="IBJ56" s="142"/>
      <c r="IBK56" s="142"/>
      <c r="IBL56" s="142"/>
      <c r="IBM56" s="142"/>
      <c r="IBN56" s="142"/>
      <c r="IBO56" s="142"/>
      <c r="IBP56" s="142"/>
      <c r="IBQ56" s="142"/>
      <c r="IBR56" s="142"/>
      <c r="IBS56" s="142"/>
      <c r="IBT56" s="142"/>
      <c r="IBU56" s="142"/>
      <c r="IBV56" s="142"/>
      <c r="IBW56" s="142"/>
      <c r="IBX56" s="142"/>
      <c r="IBY56" s="142"/>
      <c r="IBZ56" s="142"/>
      <c r="ICA56" s="142"/>
      <c r="ICB56" s="142"/>
      <c r="ICC56" s="142"/>
      <c r="ICD56" s="142"/>
      <c r="ICE56" s="142"/>
      <c r="ICF56" s="142"/>
      <c r="ICG56" s="142"/>
      <c r="ICH56" s="142"/>
      <c r="ICI56" s="142"/>
      <c r="ICJ56" s="142"/>
      <c r="ICK56" s="142"/>
      <c r="ICL56" s="142"/>
      <c r="ICM56" s="142"/>
      <c r="ICN56" s="142"/>
      <c r="ICO56" s="142"/>
      <c r="ICP56" s="142"/>
      <c r="ICQ56" s="142"/>
      <c r="ICR56" s="142"/>
      <c r="ICS56" s="142"/>
      <c r="ICT56" s="142"/>
      <c r="ICU56" s="142"/>
      <c r="ICV56" s="142"/>
      <c r="ICW56" s="142"/>
      <c r="ICX56" s="142"/>
      <c r="ICY56" s="142"/>
      <c r="ICZ56" s="142"/>
      <c r="IDA56" s="142"/>
      <c r="IDB56" s="142"/>
      <c r="IDC56" s="142"/>
      <c r="IDD56" s="142"/>
      <c r="IDE56" s="142"/>
      <c r="IDF56" s="142"/>
      <c r="IDG56" s="142"/>
      <c r="IDH56" s="142"/>
      <c r="IDI56" s="142"/>
      <c r="IDJ56" s="142"/>
      <c r="IDK56" s="142"/>
      <c r="IDL56" s="142"/>
      <c r="IDM56" s="142"/>
      <c r="IDN56" s="142"/>
      <c r="IDO56" s="142"/>
      <c r="IDP56" s="142"/>
      <c r="IDQ56" s="142"/>
      <c r="IDR56" s="142"/>
      <c r="IDS56" s="142"/>
      <c r="IDT56" s="142"/>
      <c r="IDU56" s="142"/>
      <c r="IDV56" s="142"/>
      <c r="IDW56" s="142"/>
      <c r="IDX56" s="142"/>
      <c r="IDY56" s="142"/>
      <c r="IDZ56" s="142"/>
      <c r="IEA56" s="142"/>
      <c r="IEB56" s="142"/>
      <c r="IEC56" s="142"/>
      <c r="IED56" s="142"/>
      <c r="IEE56" s="142"/>
      <c r="IEF56" s="142"/>
      <c r="IEG56" s="142"/>
      <c r="IEH56" s="142"/>
      <c r="IEI56" s="142"/>
      <c r="IEJ56" s="142"/>
      <c r="IEK56" s="142"/>
      <c r="IEL56" s="142"/>
      <c r="IEM56" s="142"/>
      <c r="IEN56" s="142"/>
      <c r="IEO56" s="142"/>
      <c r="IEP56" s="142"/>
      <c r="IEQ56" s="142"/>
      <c r="IER56" s="142"/>
      <c r="IES56" s="142"/>
      <c r="IET56" s="142"/>
      <c r="IEU56" s="142"/>
      <c r="IEV56" s="142"/>
      <c r="IEW56" s="142"/>
      <c r="IEX56" s="142"/>
      <c r="IEY56" s="142"/>
      <c r="IEZ56" s="142"/>
      <c r="IFA56" s="142"/>
      <c r="IFB56" s="142"/>
      <c r="IFC56" s="142"/>
      <c r="IFD56" s="142"/>
      <c r="IFE56" s="142"/>
      <c r="IFF56" s="142"/>
      <c r="IFG56" s="142"/>
      <c r="IFH56" s="142"/>
      <c r="IFI56" s="142"/>
      <c r="IFJ56" s="142"/>
      <c r="IFK56" s="142"/>
      <c r="IFL56" s="142"/>
      <c r="IFM56" s="142"/>
      <c r="IFN56" s="142"/>
      <c r="IFO56" s="142"/>
      <c r="IFP56" s="142"/>
      <c r="IFQ56" s="142"/>
      <c r="IFR56" s="142"/>
      <c r="IFS56" s="142"/>
      <c r="IFT56" s="142"/>
      <c r="IFU56" s="142"/>
      <c r="IFV56" s="142"/>
      <c r="IFW56" s="142"/>
      <c r="IFX56" s="142"/>
      <c r="IFY56" s="142"/>
      <c r="IFZ56" s="142"/>
      <c r="IGA56" s="142"/>
      <c r="IGB56" s="142"/>
      <c r="IGC56" s="142"/>
      <c r="IGD56" s="142"/>
      <c r="IGE56" s="142"/>
      <c r="IGF56" s="142"/>
      <c r="IGG56" s="142"/>
      <c r="IGH56" s="142"/>
      <c r="IGI56" s="142"/>
      <c r="IGJ56" s="142"/>
      <c r="IGK56" s="142"/>
      <c r="IGL56" s="142"/>
      <c r="IGM56" s="142"/>
      <c r="IGN56" s="142"/>
      <c r="IGO56" s="142"/>
      <c r="IGP56" s="142"/>
      <c r="IGQ56" s="142"/>
      <c r="IGR56" s="142"/>
      <c r="IGS56" s="142"/>
      <c r="IGT56" s="142"/>
      <c r="IGU56" s="142"/>
      <c r="IGV56" s="142"/>
      <c r="IGW56" s="142"/>
      <c r="IGX56" s="142"/>
      <c r="IGY56" s="142"/>
      <c r="IGZ56" s="142"/>
      <c r="IHA56" s="142"/>
      <c r="IHB56" s="142"/>
      <c r="IHC56" s="142"/>
      <c r="IHD56" s="142"/>
      <c r="IHE56" s="142"/>
      <c r="IHF56" s="142"/>
      <c r="IHG56" s="142"/>
      <c r="IHH56" s="142"/>
      <c r="IHI56" s="142"/>
      <c r="IHJ56" s="142"/>
      <c r="IHK56" s="142"/>
      <c r="IHL56" s="142"/>
      <c r="IHM56" s="142"/>
      <c r="IHN56" s="142"/>
      <c r="IHO56" s="142"/>
      <c r="IHP56" s="142"/>
      <c r="IHQ56" s="142"/>
      <c r="IHR56" s="142"/>
      <c r="IHS56" s="142"/>
      <c r="IHT56" s="142"/>
      <c r="IHU56" s="142"/>
      <c r="IHV56" s="142"/>
      <c r="IHW56" s="142"/>
      <c r="IHX56" s="142"/>
      <c r="IHY56" s="142"/>
      <c r="IHZ56" s="142"/>
      <c r="IIA56" s="142"/>
      <c r="IIB56" s="142"/>
      <c r="IIC56" s="142"/>
      <c r="IID56" s="142"/>
      <c r="IIE56" s="142"/>
      <c r="IIF56" s="142"/>
      <c r="IIG56" s="142"/>
      <c r="IIH56" s="142"/>
      <c r="III56" s="142"/>
      <c r="IIJ56" s="142"/>
      <c r="IIK56" s="142"/>
      <c r="IIL56" s="142"/>
      <c r="IIM56" s="142"/>
      <c r="IIN56" s="142"/>
      <c r="IIO56" s="142"/>
      <c r="IIP56" s="142"/>
      <c r="IIQ56" s="142"/>
      <c r="IIR56" s="142"/>
      <c r="IIS56" s="142"/>
      <c r="IIT56" s="142"/>
      <c r="IIU56" s="142"/>
      <c r="IIV56" s="142"/>
      <c r="IIW56" s="142"/>
      <c r="IIX56" s="142"/>
      <c r="IIY56" s="142"/>
      <c r="IIZ56" s="142"/>
      <c r="IJA56" s="142"/>
      <c r="IJB56" s="142"/>
      <c r="IJC56" s="142"/>
      <c r="IJD56" s="142"/>
      <c r="IJE56" s="142"/>
      <c r="IJF56" s="142"/>
      <c r="IJG56" s="142"/>
      <c r="IJH56" s="142"/>
      <c r="IJI56" s="142"/>
      <c r="IJJ56" s="142"/>
      <c r="IJK56" s="142"/>
      <c r="IJL56" s="142"/>
      <c r="IJM56" s="142"/>
      <c r="IJN56" s="142"/>
      <c r="IJO56" s="142"/>
      <c r="IJP56" s="142"/>
      <c r="IJQ56" s="142"/>
      <c r="IJR56" s="142"/>
      <c r="IJS56" s="142"/>
      <c r="IJT56" s="142"/>
      <c r="IJU56" s="142"/>
      <c r="IJV56" s="142"/>
      <c r="IJW56" s="142"/>
      <c r="IJX56" s="142"/>
      <c r="IJY56" s="142"/>
      <c r="IJZ56" s="142"/>
      <c r="IKA56" s="142"/>
      <c r="IKB56" s="142"/>
      <c r="IKC56" s="142"/>
      <c r="IKD56" s="142"/>
      <c r="IKE56" s="142"/>
      <c r="IKF56" s="142"/>
      <c r="IKG56" s="142"/>
      <c r="IKH56" s="142"/>
      <c r="IKI56" s="142"/>
      <c r="IKJ56" s="142"/>
      <c r="IKK56" s="142"/>
      <c r="IKL56" s="142"/>
      <c r="IKM56" s="142"/>
      <c r="IKN56" s="142"/>
      <c r="IKO56" s="142"/>
      <c r="IKP56" s="142"/>
      <c r="IKQ56" s="142"/>
      <c r="IKR56" s="142"/>
      <c r="IKS56" s="142"/>
      <c r="IKT56" s="142"/>
      <c r="IKU56" s="142"/>
      <c r="IKV56" s="142"/>
      <c r="IKW56" s="142"/>
      <c r="IKX56" s="142"/>
      <c r="IKY56" s="142"/>
      <c r="IKZ56" s="142"/>
      <c r="ILA56" s="142"/>
      <c r="ILB56" s="142"/>
      <c r="ILC56" s="142"/>
      <c r="ILD56" s="142"/>
      <c r="ILE56" s="142"/>
      <c r="ILF56" s="142"/>
      <c r="ILG56" s="142"/>
      <c r="ILH56" s="142"/>
      <c r="ILI56" s="142"/>
      <c r="ILJ56" s="142"/>
      <c r="ILK56" s="142"/>
      <c r="ILL56" s="142"/>
      <c r="ILM56" s="142"/>
      <c r="ILN56" s="142"/>
      <c r="ILO56" s="142"/>
      <c r="ILP56" s="142"/>
      <c r="ILQ56" s="142"/>
      <c r="ILR56" s="142"/>
      <c r="ILS56" s="142"/>
      <c r="ILT56" s="142"/>
      <c r="ILU56" s="142"/>
      <c r="ILV56" s="142"/>
      <c r="ILW56" s="142"/>
      <c r="ILX56" s="142"/>
      <c r="ILY56" s="142"/>
      <c r="ILZ56" s="142"/>
      <c r="IMA56" s="142"/>
      <c r="IMB56" s="142"/>
      <c r="IMC56" s="142"/>
      <c r="IMD56" s="142"/>
      <c r="IME56" s="142"/>
      <c r="IMF56" s="142"/>
      <c r="IMG56" s="142"/>
      <c r="IMH56" s="142"/>
      <c r="IMI56" s="142"/>
      <c r="IMJ56" s="142"/>
      <c r="IMK56" s="142"/>
      <c r="IML56" s="142"/>
      <c r="IMM56" s="142"/>
      <c r="IMN56" s="142"/>
      <c r="IMO56" s="142"/>
      <c r="IMP56" s="142"/>
      <c r="IMQ56" s="142"/>
      <c r="IMR56" s="142"/>
      <c r="IMS56" s="142"/>
      <c r="IMT56" s="142"/>
      <c r="IMU56" s="142"/>
      <c r="IMV56" s="142"/>
      <c r="IMW56" s="142"/>
      <c r="IMX56" s="142"/>
      <c r="IMY56" s="142"/>
      <c r="IMZ56" s="142"/>
      <c r="INA56" s="142"/>
      <c r="INB56" s="142"/>
      <c r="INC56" s="142"/>
      <c r="IND56" s="142"/>
      <c r="INE56" s="142"/>
      <c r="INF56" s="142"/>
      <c r="ING56" s="142"/>
      <c r="INH56" s="142"/>
      <c r="INI56" s="142"/>
      <c r="INJ56" s="142"/>
      <c r="INK56" s="142"/>
      <c r="INL56" s="142"/>
      <c r="INM56" s="142"/>
      <c r="INN56" s="142"/>
      <c r="INO56" s="142"/>
      <c r="INP56" s="142"/>
      <c r="INQ56" s="142"/>
      <c r="INR56" s="142"/>
      <c r="INS56" s="142"/>
      <c r="INT56" s="142"/>
      <c r="INU56" s="142"/>
      <c r="INV56" s="142"/>
      <c r="INW56" s="142"/>
      <c r="INX56" s="142"/>
      <c r="INY56" s="142"/>
      <c r="INZ56" s="142"/>
      <c r="IOA56" s="142"/>
      <c r="IOB56" s="142"/>
      <c r="IOC56" s="142"/>
      <c r="IOD56" s="142"/>
      <c r="IOE56" s="142"/>
      <c r="IOF56" s="142"/>
      <c r="IOG56" s="142"/>
      <c r="IOH56" s="142"/>
      <c r="IOI56" s="142"/>
      <c r="IOJ56" s="142"/>
      <c r="IOK56" s="142"/>
      <c r="IOL56" s="142"/>
      <c r="IOM56" s="142"/>
      <c r="ION56" s="142"/>
      <c r="IOO56" s="142"/>
      <c r="IOP56" s="142"/>
      <c r="IOQ56" s="142"/>
      <c r="IOR56" s="142"/>
      <c r="IOS56" s="142"/>
      <c r="IOT56" s="142"/>
      <c r="IOU56" s="142"/>
      <c r="IOV56" s="142"/>
      <c r="IOW56" s="142"/>
      <c r="IOX56" s="142"/>
      <c r="IOY56" s="142"/>
      <c r="IOZ56" s="142"/>
      <c r="IPA56" s="142"/>
      <c r="IPB56" s="142"/>
      <c r="IPC56" s="142"/>
      <c r="IPD56" s="142"/>
      <c r="IPE56" s="142"/>
      <c r="IPF56" s="142"/>
      <c r="IPG56" s="142"/>
      <c r="IPH56" s="142"/>
      <c r="IPI56" s="142"/>
      <c r="IPJ56" s="142"/>
      <c r="IPK56" s="142"/>
      <c r="IPL56" s="142"/>
      <c r="IPM56" s="142"/>
      <c r="IPN56" s="142"/>
      <c r="IPO56" s="142"/>
      <c r="IPP56" s="142"/>
      <c r="IPQ56" s="142"/>
      <c r="IPR56" s="142"/>
      <c r="IPS56" s="142"/>
      <c r="IPT56" s="142"/>
      <c r="IPU56" s="142"/>
      <c r="IPV56" s="142"/>
      <c r="IPW56" s="142"/>
      <c r="IPX56" s="142"/>
      <c r="IPY56" s="142"/>
      <c r="IPZ56" s="142"/>
      <c r="IQA56" s="142"/>
      <c r="IQB56" s="142"/>
      <c r="IQC56" s="142"/>
      <c r="IQD56" s="142"/>
      <c r="IQE56" s="142"/>
      <c r="IQF56" s="142"/>
      <c r="IQG56" s="142"/>
      <c r="IQH56" s="142"/>
      <c r="IQI56" s="142"/>
      <c r="IQJ56" s="142"/>
      <c r="IQK56" s="142"/>
      <c r="IQL56" s="142"/>
      <c r="IQM56" s="142"/>
      <c r="IQN56" s="142"/>
      <c r="IQO56" s="142"/>
      <c r="IQP56" s="142"/>
      <c r="IQQ56" s="142"/>
      <c r="IQR56" s="142"/>
      <c r="IQS56" s="142"/>
      <c r="IQT56" s="142"/>
      <c r="IQU56" s="142"/>
      <c r="IQV56" s="142"/>
      <c r="IQW56" s="142"/>
      <c r="IQX56" s="142"/>
      <c r="IQY56" s="142"/>
      <c r="IQZ56" s="142"/>
      <c r="IRA56" s="142"/>
      <c r="IRB56" s="142"/>
      <c r="IRC56" s="142"/>
      <c r="IRD56" s="142"/>
      <c r="IRE56" s="142"/>
      <c r="IRF56" s="142"/>
      <c r="IRG56" s="142"/>
      <c r="IRH56" s="142"/>
      <c r="IRI56" s="142"/>
      <c r="IRJ56" s="142"/>
      <c r="IRK56" s="142"/>
      <c r="IRL56" s="142"/>
      <c r="IRM56" s="142"/>
      <c r="IRN56" s="142"/>
      <c r="IRO56" s="142"/>
      <c r="IRP56" s="142"/>
      <c r="IRQ56" s="142"/>
      <c r="IRR56" s="142"/>
      <c r="IRS56" s="142"/>
      <c r="IRT56" s="142"/>
      <c r="IRU56" s="142"/>
      <c r="IRV56" s="142"/>
      <c r="IRW56" s="142"/>
      <c r="IRX56" s="142"/>
      <c r="IRY56" s="142"/>
      <c r="IRZ56" s="142"/>
      <c r="ISA56" s="142"/>
      <c r="ISB56" s="142"/>
      <c r="ISC56" s="142"/>
      <c r="ISD56" s="142"/>
      <c r="ISE56" s="142"/>
      <c r="ISF56" s="142"/>
      <c r="ISG56" s="142"/>
      <c r="ISH56" s="142"/>
      <c r="ISI56" s="142"/>
      <c r="ISJ56" s="142"/>
      <c r="ISK56" s="142"/>
      <c r="ISL56" s="142"/>
      <c r="ISM56" s="142"/>
      <c r="ISN56" s="142"/>
      <c r="ISO56" s="142"/>
      <c r="ISP56" s="142"/>
      <c r="ISQ56" s="142"/>
      <c r="ISR56" s="142"/>
      <c r="ISS56" s="142"/>
      <c r="IST56" s="142"/>
      <c r="ISU56" s="142"/>
      <c r="ISV56" s="142"/>
      <c r="ISW56" s="142"/>
      <c r="ISX56" s="142"/>
      <c r="ISY56" s="142"/>
      <c r="ISZ56" s="142"/>
      <c r="ITA56" s="142"/>
      <c r="ITB56" s="142"/>
      <c r="ITC56" s="142"/>
      <c r="ITD56" s="142"/>
      <c r="ITE56" s="142"/>
      <c r="ITF56" s="142"/>
      <c r="ITG56" s="142"/>
      <c r="ITH56" s="142"/>
      <c r="ITI56" s="142"/>
      <c r="ITJ56" s="142"/>
      <c r="ITK56" s="142"/>
      <c r="ITL56" s="142"/>
      <c r="ITM56" s="142"/>
      <c r="ITN56" s="142"/>
      <c r="ITO56" s="142"/>
      <c r="ITP56" s="142"/>
      <c r="ITQ56" s="142"/>
      <c r="ITR56" s="142"/>
      <c r="ITS56" s="142"/>
      <c r="ITT56" s="142"/>
      <c r="ITU56" s="142"/>
      <c r="ITV56" s="142"/>
      <c r="ITW56" s="142"/>
      <c r="ITX56" s="142"/>
      <c r="ITY56" s="142"/>
      <c r="ITZ56" s="142"/>
      <c r="IUA56" s="142"/>
      <c r="IUB56" s="142"/>
      <c r="IUC56" s="142"/>
      <c r="IUD56" s="142"/>
      <c r="IUE56" s="142"/>
      <c r="IUF56" s="142"/>
      <c r="IUG56" s="142"/>
      <c r="IUH56" s="142"/>
      <c r="IUI56" s="142"/>
      <c r="IUJ56" s="142"/>
      <c r="IUK56" s="142"/>
      <c r="IUL56" s="142"/>
      <c r="IUM56" s="142"/>
      <c r="IUN56" s="142"/>
      <c r="IUO56" s="142"/>
      <c r="IUP56" s="142"/>
      <c r="IUQ56" s="142"/>
      <c r="IUR56" s="142"/>
      <c r="IUS56" s="142"/>
      <c r="IUT56" s="142"/>
      <c r="IUU56" s="142"/>
      <c r="IUV56" s="142"/>
      <c r="IUW56" s="142"/>
      <c r="IUX56" s="142"/>
      <c r="IUY56" s="142"/>
      <c r="IUZ56" s="142"/>
      <c r="IVA56" s="142"/>
      <c r="IVB56" s="142"/>
      <c r="IVC56" s="142"/>
      <c r="IVD56" s="142"/>
      <c r="IVE56" s="142"/>
      <c r="IVF56" s="142"/>
      <c r="IVG56" s="142"/>
      <c r="IVH56" s="142"/>
      <c r="IVI56" s="142"/>
      <c r="IVJ56" s="142"/>
      <c r="IVK56" s="142"/>
      <c r="IVL56" s="142"/>
      <c r="IVM56" s="142"/>
      <c r="IVN56" s="142"/>
      <c r="IVO56" s="142"/>
      <c r="IVP56" s="142"/>
      <c r="IVQ56" s="142"/>
      <c r="IVR56" s="142"/>
      <c r="IVS56" s="142"/>
      <c r="IVT56" s="142"/>
      <c r="IVU56" s="142"/>
      <c r="IVV56" s="142"/>
      <c r="IVW56" s="142"/>
      <c r="IVX56" s="142"/>
      <c r="IVY56" s="142"/>
      <c r="IVZ56" s="142"/>
      <c r="IWA56" s="142"/>
      <c r="IWB56" s="142"/>
      <c r="IWC56" s="142"/>
      <c r="IWD56" s="142"/>
      <c r="IWE56" s="142"/>
      <c r="IWF56" s="142"/>
      <c r="IWG56" s="142"/>
      <c r="IWH56" s="142"/>
      <c r="IWI56" s="142"/>
      <c r="IWJ56" s="142"/>
      <c r="IWK56" s="142"/>
      <c r="IWL56" s="142"/>
      <c r="IWM56" s="142"/>
      <c r="IWN56" s="142"/>
      <c r="IWO56" s="142"/>
      <c r="IWP56" s="142"/>
      <c r="IWQ56" s="142"/>
      <c r="IWR56" s="142"/>
      <c r="IWS56" s="142"/>
      <c r="IWT56" s="142"/>
      <c r="IWU56" s="142"/>
      <c r="IWV56" s="142"/>
      <c r="IWW56" s="142"/>
      <c r="IWX56" s="142"/>
      <c r="IWY56" s="142"/>
      <c r="IWZ56" s="142"/>
      <c r="IXA56" s="142"/>
      <c r="IXB56" s="142"/>
      <c r="IXC56" s="142"/>
      <c r="IXD56" s="142"/>
      <c r="IXE56" s="142"/>
      <c r="IXF56" s="142"/>
      <c r="IXG56" s="142"/>
      <c r="IXH56" s="142"/>
      <c r="IXI56" s="142"/>
      <c r="IXJ56" s="142"/>
      <c r="IXK56" s="142"/>
      <c r="IXL56" s="142"/>
      <c r="IXM56" s="142"/>
      <c r="IXN56" s="142"/>
      <c r="IXO56" s="142"/>
      <c r="IXP56" s="142"/>
      <c r="IXQ56" s="142"/>
      <c r="IXR56" s="142"/>
      <c r="IXS56" s="142"/>
      <c r="IXT56" s="142"/>
      <c r="IXU56" s="142"/>
      <c r="IXV56" s="142"/>
      <c r="IXW56" s="142"/>
      <c r="IXX56" s="142"/>
      <c r="IXY56" s="142"/>
      <c r="IXZ56" s="142"/>
      <c r="IYA56" s="142"/>
      <c r="IYB56" s="142"/>
      <c r="IYC56" s="142"/>
      <c r="IYD56" s="142"/>
      <c r="IYE56" s="142"/>
      <c r="IYF56" s="142"/>
      <c r="IYG56" s="142"/>
      <c r="IYH56" s="142"/>
      <c r="IYI56" s="142"/>
      <c r="IYJ56" s="142"/>
      <c r="IYK56" s="142"/>
      <c r="IYL56" s="142"/>
      <c r="IYM56" s="142"/>
      <c r="IYN56" s="142"/>
      <c r="IYO56" s="142"/>
      <c r="IYP56" s="142"/>
      <c r="IYQ56" s="142"/>
      <c r="IYR56" s="142"/>
      <c r="IYS56" s="142"/>
      <c r="IYT56" s="142"/>
      <c r="IYU56" s="142"/>
      <c r="IYV56" s="142"/>
      <c r="IYW56" s="142"/>
      <c r="IYX56" s="142"/>
      <c r="IYY56" s="142"/>
      <c r="IYZ56" s="142"/>
      <c r="IZA56" s="142"/>
      <c r="IZB56" s="142"/>
      <c r="IZC56" s="142"/>
      <c r="IZD56" s="142"/>
      <c r="IZE56" s="142"/>
      <c r="IZF56" s="142"/>
      <c r="IZG56" s="142"/>
      <c r="IZH56" s="142"/>
      <c r="IZI56" s="142"/>
      <c r="IZJ56" s="142"/>
      <c r="IZK56" s="142"/>
      <c r="IZL56" s="142"/>
      <c r="IZM56" s="142"/>
      <c r="IZN56" s="142"/>
      <c r="IZO56" s="142"/>
      <c r="IZP56" s="142"/>
      <c r="IZQ56" s="142"/>
      <c r="IZR56" s="142"/>
      <c r="IZS56" s="142"/>
      <c r="IZT56" s="142"/>
      <c r="IZU56" s="142"/>
      <c r="IZV56" s="142"/>
      <c r="IZW56" s="142"/>
      <c r="IZX56" s="142"/>
      <c r="IZY56" s="142"/>
      <c r="IZZ56" s="142"/>
      <c r="JAA56" s="142"/>
      <c r="JAB56" s="142"/>
      <c r="JAC56" s="142"/>
      <c r="JAD56" s="142"/>
      <c r="JAE56" s="142"/>
      <c r="JAF56" s="142"/>
      <c r="JAG56" s="142"/>
      <c r="JAH56" s="142"/>
      <c r="JAI56" s="142"/>
      <c r="JAJ56" s="142"/>
      <c r="JAK56" s="142"/>
      <c r="JAL56" s="142"/>
      <c r="JAM56" s="142"/>
      <c r="JAN56" s="142"/>
      <c r="JAO56" s="142"/>
      <c r="JAP56" s="142"/>
      <c r="JAQ56" s="142"/>
      <c r="JAR56" s="142"/>
      <c r="JAS56" s="142"/>
      <c r="JAT56" s="142"/>
      <c r="JAU56" s="142"/>
      <c r="JAV56" s="142"/>
      <c r="JAW56" s="142"/>
      <c r="JAX56" s="142"/>
      <c r="JAY56" s="142"/>
      <c r="JAZ56" s="142"/>
      <c r="JBA56" s="142"/>
      <c r="JBB56" s="142"/>
      <c r="JBC56" s="142"/>
      <c r="JBD56" s="142"/>
      <c r="JBE56" s="142"/>
      <c r="JBF56" s="142"/>
      <c r="JBG56" s="142"/>
      <c r="JBH56" s="142"/>
      <c r="JBI56" s="142"/>
      <c r="JBJ56" s="142"/>
      <c r="JBK56" s="142"/>
      <c r="JBL56" s="142"/>
      <c r="JBM56" s="142"/>
      <c r="JBN56" s="142"/>
      <c r="JBO56" s="142"/>
      <c r="JBP56" s="142"/>
      <c r="JBQ56" s="142"/>
      <c r="JBR56" s="142"/>
      <c r="JBS56" s="142"/>
      <c r="JBT56" s="142"/>
      <c r="JBU56" s="142"/>
      <c r="JBV56" s="142"/>
      <c r="JBW56" s="142"/>
      <c r="JBX56" s="142"/>
      <c r="JBY56" s="142"/>
      <c r="JBZ56" s="142"/>
      <c r="JCA56" s="142"/>
      <c r="JCB56" s="142"/>
      <c r="JCC56" s="142"/>
      <c r="JCD56" s="142"/>
      <c r="JCE56" s="142"/>
      <c r="JCF56" s="142"/>
      <c r="JCG56" s="142"/>
      <c r="JCH56" s="142"/>
      <c r="JCI56" s="142"/>
      <c r="JCJ56" s="142"/>
      <c r="JCK56" s="142"/>
      <c r="JCL56" s="142"/>
      <c r="JCM56" s="142"/>
      <c r="JCN56" s="142"/>
      <c r="JCO56" s="142"/>
      <c r="JCP56" s="142"/>
      <c r="JCQ56" s="142"/>
      <c r="JCR56" s="142"/>
      <c r="JCS56" s="142"/>
      <c r="JCT56" s="142"/>
      <c r="JCU56" s="142"/>
      <c r="JCV56" s="142"/>
      <c r="JCW56" s="142"/>
      <c r="JCX56" s="142"/>
      <c r="JCY56" s="142"/>
      <c r="JCZ56" s="142"/>
      <c r="JDA56" s="142"/>
      <c r="JDB56" s="142"/>
      <c r="JDC56" s="142"/>
      <c r="JDD56" s="142"/>
      <c r="JDE56" s="142"/>
      <c r="JDF56" s="142"/>
      <c r="JDG56" s="142"/>
      <c r="JDH56" s="142"/>
      <c r="JDI56" s="142"/>
      <c r="JDJ56" s="142"/>
      <c r="JDK56" s="142"/>
      <c r="JDL56" s="142"/>
      <c r="JDM56" s="142"/>
      <c r="JDN56" s="142"/>
      <c r="JDO56" s="142"/>
      <c r="JDP56" s="142"/>
      <c r="JDQ56" s="142"/>
      <c r="JDR56" s="142"/>
      <c r="JDS56" s="142"/>
      <c r="JDT56" s="142"/>
      <c r="JDU56" s="142"/>
      <c r="JDV56" s="142"/>
      <c r="JDW56" s="142"/>
      <c r="JDX56" s="142"/>
      <c r="JDY56" s="142"/>
      <c r="JDZ56" s="142"/>
      <c r="JEA56" s="142"/>
      <c r="JEB56" s="142"/>
      <c r="JEC56" s="142"/>
      <c r="JED56" s="142"/>
      <c r="JEE56" s="142"/>
      <c r="JEF56" s="142"/>
      <c r="JEG56" s="142"/>
      <c r="JEH56" s="142"/>
      <c r="JEI56" s="142"/>
      <c r="JEJ56" s="142"/>
      <c r="JEK56" s="142"/>
      <c r="JEL56" s="142"/>
      <c r="JEM56" s="142"/>
      <c r="JEN56" s="142"/>
      <c r="JEO56" s="142"/>
      <c r="JEP56" s="142"/>
      <c r="JEQ56" s="142"/>
      <c r="JER56" s="142"/>
      <c r="JES56" s="142"/>
      <c r="JET56" s="142"/>
      <c r="JEU56" s="142"/>
      <c r="JEV56" s="142"/>
      <c r="JEW56" s="142"/>
      <c r="JEX56" s="142"/>
      <c r="JEY56" s="142"/>
      <c r="JEZ56" s="142"/>
      <c r="JFA56" s="142"/>
      <c r="JFB56" s="142"/>
      <c r="JFC56" s="142"/>
      <c r="JFD56" s="142"/>
      <c r="JFE56" s="142"/>
      <c r="JFF56" s="142"/>
      <c r="JFG56" s="142"/>
      <c r="JFH56" s="142"/>
      <c r="JFI56" s="142"/>
      <c r="JFJ56" s="142"/>
      <c r="JFK56" s="142"/>
      <c r="JFL56" s="142"/>
      <c r="JFM56" s="142"/>
      <c r="JFN56" s="142"/>
      <c r="JFO56" s="142"/>
      <c r="JFP56" s="142"/>
      <c r="JFQ56" s="142"/>
      <c r="JFR56" s="142"/>
      <c r="JFS56" s="142"/>
      <c r="JFT56" s="142"/>
      <c r="JFU56" s="142"/>
      <c r="JFV56" s="142"/>
      <c r="JFW56" s="142"/>
      <c r="JFX56" s="142"/>
      <c r="JFY56" s="142"/>
      <c r="JFZ56" s="142"/>
      <c r="JGA56" s="142"/>
      <c r="JGB56" s="142"/>
      <c r="JGC56" s="142"/>
      <c r="JGD56" s="142"/>
      <c r="JGE56" s="142"/>
      <c r="JGF56" s="142"/>
      <c r="JGG56" s="142"/>
      <c r="JGH56" s="142"/>
      <c r="JGI56" s="142"/>
      <c r="JGJ56" s="142"/>
      <c r="JGK56" s="142"/>
      <c r="JGL56" s="142"/>
      <c r="JGM56" s="142"/>
      <c r="JGN56" s="142"/>
      <c r="JGO56" s="142"/>
      <c r="JGP56" s="142"/>
      <c r="JGQ56" s="142"/>
      <c r="JGR56" s="142"/>
      <c r="JGS56" s="142"/>
      <c r="JGT56" s="142"/>
      <c r="JGU56" s="142"/>
      <c r="JGV56" s="142"/>
      <c r="JGW56" s="142"/>
      <c r="JGX56" s="142"/>
      <c r="JGY56" s="142"/>
      <c r="JGZ56" s="142"/>
      <c r="JHA56" s="142"/>
      <c r="JHB56" s="142"/>
      <c r="JHC56" s="142"/>
      <c r="JHD56" s="142"/>
      <c r="JHE56" s="142"/>
      <c r="JHF56" s="142"/>
      <c r="JHG56" s="142"/>
      <c r="JHH56" s="142"/>
      <c r="JHI56" s="142"/>
      <c r="JHJ56" s="142"/>
      <c r="JHK56" s="142"/>
      <c r="JHL56" s="142"/>
      <c r="JHM56" s="142"/>
      <c r="JHN56" s="142"/>
      <c r="JHO56" s="142"/>
      <c r="JHP56" s="142"/>
      <c r="JHQ56" s="142"/>
      <c r="JHR56" s="142"/>
      <c r="JHS56" s="142"/>
      <c r="JHT56" s="142"/>
      <c r="JHU56" s="142"/>
      <c r="JHV56" s="142"/>
      <c r="JHW56" s="142"/>
      <c r="JHX56" s="142"/>
      <c r="JHY56" s="142"/>
      <c r="JHZ56" s="142"/>
      <c r="JIA56" s="142"/>
      <c r="JIB56" s="142"/>
      <c r="JIC56" s="142"/>
      <c r="JID56" s="142"/>
      <c r="JIE56" s="142"/>
      <c r="JIF56" s="142"/>
      <c r="JIG56" s="142"/>
      <c r="JIH56" s="142"/>
      <c r="JII56" s="142"/>
      <c r="JIJ56" s="142"/>
      <c r="JIK56" s="142"/>
      <c r="JIL56" s="142"/>
      <c r="JIM56" s="142"/>
      <c r="JIN56" s="142"/>
      <c r="JIO56" s="142"/>
      <c r="JIP56" s="142"/>
      <c r="JIQ56" s="142"/>
      <c r="JIR56" s="142"/>
      <c r="JIS56" s="142"/>
      <c r="JIT56" s="142"/>
      <c r="JIU56" s="142"/>
      <c r="JIV56" s="142"/>
      <c r="JIW56" s="142"/>
      <c r="JIX56" s="142"/>
      <c r="JIY56" s="142"/>
      <c r="JIZ56" s="142"/>
      <c r="JJA56" s="142"/>
      <c r="JJB56" s="142"/>
      <c r="JJC56" s="142"/>
      <c r="JJD56" s="142"/>
      <c r="JJE56" s="142"/>
      <c r="JJF56" s="142"/>
      <c r="JJG56" s="142"/>
      <c r="JJH56" s="142"/>
      <c r="JJI56" s="142"/>
      <c r="JJJ56" s="142"/>
      <c r="JJK56" s="142"/>
      <c r="JJL56" s="142"/>
      <c r="JJM56" s="142"/>
      <c r="JJN56" s="142"/>
      <c r="JJO56" s="142"/>
      <c r="JJP56" s="142"/>
      <c r="JJQ56" s="142"/>
      <c r="JJR56" s="142"/>
      <c r="JJS56" s="142"/>
      <c r="JJT56" s="142"/>
      <c r="JJU56" s="142"/>
      <c r="JJV56" s="142"/>
      <c r="JJW56" s="142"/>
      <c r="JJX56" s="142"/>
      <c r="JJY56" s="142"/>
      <c r="JJZ56" s="142"/>
      <c r="JKA56" s="142"/>
      <c r="JKB56" s="142"/>
      <c r="JKC56" s="142"/>
      <c r="JKD56" s="142"/>
      <c r="JKE56" s="142"/>
      <c r="JKF56" s="142"/>
      <c r="JKG56" s="142"/>
      <c r="JKH56" s="142"/>
      <c r="JKI56" s="142"/>
      <c r="JKJ56" s="142"/>
      <c r="JKK56" s="142"/>
      <c r="JKL56" s="142"/>
      <c r="JKM56" s="142"/>
      <c r="JKN56" s="142"/>
      <c r="JKO56" s="142"/>
      <c r="JKP56" s="142"/>
      <c r="JKQ56" s="142"/>
      <c r="JKR56" s="142"/>
      <c r="JKS56" s="142"/>
      <c r="JKT56" s="142"/>
      <c r="JKU56" s="142"/>
      <c r="JKV56" s="142"/>
      <c r="JKW56" s="142"/>
      <c r="JKX56" s="142"/>
      <c r="JKY56" s="142"/>
      <c r="JKZ56" s="142"/>
      <c r="JLA56" s="142"/>
      <c r="JLB56" s="142"/>
      <c r="JLC56" s="142"/>
      <c r="JLD56" s="142"/>
      <c r="JLE56" s="142"/>
      <c r="JLF56" s="142"/>
      <c r="JLG56" s="142"/>
      <c r="JLH56" s="142"/>
      <c r="JLI56" s="142"/>
      <c r="JLJ56" s="142"/>
      <c r="JLK56" s="142"/>
      <c r="JLL56" s="142"/>
      <c r="JLM56" s="142"/>
      <c r="JLN56" s="142"/>
      <c r="JLO56" s="142"/>
      <c r="JLP56" s="142"/>
      <c r="JLQ56" s="142"/>
      <c r="JLR56" s="142"/>
      <c r="JLS56" s="142"/>
      <c r="JLT56" s="142"/>
      <c r="JLU56" s="142"/>
      <c r="JLV56" s="142"/>
      <c r="JLW56" s="142"/>
      <c r="JLX56" s="142"/>
      <c r="JLY56" s="142"/>
      <c r="JLZ56" s="142"/>
      <c r="JMA56" s="142"/>
      <c r="JMB56" s="142"/>
      <c r="JMC56" s="142"/>
      <c r="JMD56" s="142"/>
      <c r="JME56" s="142"/>
      <c r="JMF56" s="142"/>
      <c r="JMG56" s="142"/>
      <c r="JMH56" s="142"/>
      <c r="JMI56" s="142"/>
      <c r="JMJ56" s="142"/>
      <c r="JMK56" s="142"/>
      <c r="JML56" s="142"/>
      <c r="JMM56" s="142"/>
      <c r="JMN56" s="142"/>
      <c r="JMO56" s="142"/>
      <c r="JMP56" s="142"/>
      <c r="JMQ56" s="142"/>
      <c r="JMR56" s="142"/>
      <c r="JMS56" s="142"/>
      <c r="JMT56" s="142"/>
      <c r="JMU56" s="142"/>
      <c r="JMV56" s="142"/>
      <c r="JMW56" s="142"/>
      <c r="JMX56" s="142"/>
      <c r="JMY56" s="142"/>
      <c r="JMZ56" s="142"/>
      <c r="JNA56" s="142"/>
      <c r="JNB56" s="142"/>
      <c r="JNC56" s="142"/>
      <c r="JND56" s="142"/>
      <c r="JNE56" s="142"/>
      <c r="JNF56" s="142"/>
      <c r="JNG56" s="142"/>
      <c r="JNH56" s="142"/>
      <c r="JNI56" s="142"/>
      <c r="JNJ56" s="142"/>
      <c r="JNK56" s="142"/>
      <c r="JNL56" s="142"/>
      <c r="JNM56" s="142"/>
      <c r="JNN56" s="142"/>
      <c r="JNO56" s="142"/>
      <c r="JNP56" s="142"/>
      <c r="JNQ56" s="142"/>
      <c r="JNR56" s="142"/>
      <c r="JNS56" s="142"/>
      <c r="JNT56" s="142"/>
      <c r="JNU56" s="142"/>
      <c r="JNV56" s="142"/>
      <c r="JNW56" s="142"/>
      <c r="JNX56" s="142"/>
      <c r="JNY56" s="142"/>
      <c r="JNZ56" s="142"/>
      <c r="JOA56" s="142"/>
      <c r="JOB56" s="142"/>
      <c r="JOC56" s="142"/>
      <c r="JOD56" s="142"/>
      <c r="JOE56" s="142"/>
      <c r="JOF56" s="142"/>
      <c r="JOG56" s="142"/>
      <c r="JOH56" s="142"/>
      <c r="JOI56" s="142"/>
      <c r="JOJ56" s="142"/>
      <c r="JOK56" s="142"/>
      <c r="JOL56" s="142"/>
      <c r="JOM56" s="142"/>
      <c r="JON56" s="142"/>
      <c r="JOO56" s="142"/>
      <c r="JOP56" s="142"/>
      <c r="JOQ56" s="142"/>
      <c r="JOR56" s="142"/>
      <c r="JOS56" s="142"/>
      <c r="JOT56" s="142"/>
      <c r="JOU56" s="142"/>
      <c r="JOV56" s="142"/>
      <c r="JOW56" s="142"/>
      <c r="JOX56" s="142"/>
      <c r="JOY56" s="142"/>
      <c r="JOZ56" s="142"/>
      <c r="JPA56" s="142"/>
      <c r="JPB56" s="142"/>
      <c r="JPC56" s="142"/>
      <c r="JPD56" s="142"/>
      <c r="JPE56" s="142"/>
      <c r="JPF56" s="142"/>
      <c r="JPG56" s="142"/>
      <c r="JPH56" s="142"/>
      <c r="JPI56" s="142"/>
      <c r="JPJ56" s="142"/>
      <c r="JPK56" s="142"/>
      <c r="JPL56" s="142"/>
      <c r="JPM56" s="142"/>
      <c r="JPN56" s="142"/>
      <c r="JPO56" s="142"/>
      <c r="JPP56" s="142"/>
      <c r="JPQ56" s="142"/>
      <c r="JPR56" s="142"/>
      <c r="JPS56" s="142"/>
      <c r="JPT56" s="142"/>
      <c r="JPU56" s="142"/>
      <c r="JPV56" s="142"/>
      <c r="JPW56" s="142"/>
      <c r="JPX56" s="142"/>
      <c r="JPY56" s="142"/>
      <c r="JPZ56" s="142"/>
      <c r="JQA56" s="142"/>
      <c r="JQB56" s="142"/>
      <c r="JQC56" s="142"/>
      <c r="JQD56" s="142"/>
      <c r="JQE56" s="142"/>
      <c r="JQF56" s="142"/>
      <c r="JQG56" s="142"/>
      <c r="JQH56" s="142"/>
      <c r="JQI56" s="142"/>
      <c r="JQJ56" s="142"/>
      <c r="JQK56" s="142"/>
      <c r="JQL56" s="142"/>
      <c r="JQM56" s="142"/>
      <c r="JQN56" s="142"/>
      <c r="JQO56" s="142"/>
      <c r="JQP56" s="142"/>
      <c r="JQQ56" s="142"/>
      <c r="JQR56" s="142"/>
      <c r="JQS56" s="142"/>
      <c r="JQT56" s="142"/>
      <c r="JQU56" s="142"/>
      <c r="JQV56" s="142"/>
      <c r="JQW56" s="142"/>
      <c r="JQX56" s="142"/>
      <c r="JQY56" s="142"/>
      <c r="JQZ56" s="142"/>
      <c r="JRA56" s="142"/>
      <c r="JRB56" s="142"/>
      <c r="JRC56" s="142"/>
      <c r="JRD56" s="142"/>
      <c r="JRE56" s="142"/>
      <c r="JRF56" s="142"/>
      <c r="JRG56" s="142"/>
      <c r="JRH56" s="142"/>
      <c r="JRI56" s="142"/>
      <c r="JRJ56" s="142"/>
      <c r="JRK56" s="142"/>
      <c r="JRL56" s="142"/>
      <c r="JRM56" s="142"/>
      <c r="JRN56" s="142"/>
      <c r="JRO56" s="142"/>
      <c r="JRP56" s="142"/>
      <c r="JRQ56" s="142"/>
      <c r="JRR56" s="142"/>
      <c r="JRS56" s="142"/>
      <c r="JRT56" s="142"/>
      <c r="JRU56" s="142"/>
      <c r="JRV56" s="142"/>
      <c r="JRW56" s="142"/>
      <c r="JRX56" s="142"/>
      <c r="JRY56" s="142"/>
      <c r="JRZ56" s="142"/>
      <c r="JSA56" s="142"/>
      <c r="JSB56" s="142"/>
      <c r="JSC56" s="142"/>
      <c r="JSD56" s="142"/>
      <c r="JSE56" s="142"/>
      <c r="JSF56" s="142"/>
      <c r="JSG56" s="142"/>
      <c r="JSH56" s="142"/>
      <c r="JSI56" s="142"/>
      <c r="JSJ56" s="142"/>
      <c r="JSK56" s="142"/>
      <c r="JSL56" s="142"/>
      <c r="JSM56" s="142"/>
      <c r="JSN56" s="142"/>
      <c r="JSO56" s="142"/>
      <c r="JSP56" s="142"/>
      <c r="JSQ56" s="142"/>
      <c r="JSR56" s="142"/>
      <c r="JSS56" s="142"/>
      <c r="JST56" s="142"/>
      <c r="JSU56" s="142"/>
      <c r="JSV56" s="142"/>
      <c r="JSW56" s="142"/>
      <c r="JSX56" s="142"/>
      <c r="JSY56" s="142"/>
      <c r="JSZ56" s="142"/>
      <c r="JTA56" s="142"/>
      <c r="JTB56" s="142"/>
      <c r="JTC56" s="142"/>
      <c r="JTD56" s="142"/>
      <c r="JTE56" s="142"/>
      <c r="JTF56" s="142"/>
      <c r="JTG56" s="142"/>
      <c r="JTH56" s="142"/>
      <c r="JTI56" s="142"/>
      <c r="JTJ56" s="142"/>
      <c r="JTK56" s="142"/>
      <c r="JTL56" s="142"/>
      <c r="JTM56" s="142"/>
      <c r="JTN56" s="142"/>
      <c r="JTO56" s="142"/>
      <c r="JTP56" s="142"/>
      <c r="JTQ56" s="142"/>
      <c r="JTR56" s="142"/>
      <c r="JTS56" s="142"/>
      <c r="JTT56" s="142"/>
      <c r="JTU56" s="142"/>
      <c r="JTV56" s="142"/>
      <c r="JTW56" s="142"/>
      <c r="JTX56" s="142"/>
      <c r="JTY56" s="142"/>
      <c r="JTZ56" s="142"/>
      <c r="JUA56" s="142"/>
      <c r="JUB56" s="142"/>
      <c r="JUC56" s="142"/>
      <c r="JUD56" s="142"/>
      <c r="JUE56" s="142"/>
      <c r="JUF56" s="142"/>
      <c r="JUG56" s="142"/>
      <c r="JUH56" s="142"/>
      <c r="JUI56" s="142"/>
      <c r="JUJ56" s="142"/>
      <c r="JUK56" s="142"/>
      <c r="JUL56" s="142"/>
      <c r="JUM56" s="142"/>
      <c r="JUN56" s="142"/>
      <c r="JUO56" s="142"/>
      <c r="JUP56" s="142"/>
      <c r="JUQ56" s="142"/>
      <c r="JUR56" s="142"/>
      <c r="JUS56" s="142"/>
      <c r="JUT56" s="142"/>
      <c r="JUU56" s="142"/>
      <c r="JUV56" s="142"/>
      <c r="JUW56" s="142"/>
      <c r="JUX56" s="142"/>
      <c r="JUY56" s="142"/>
      <c r="JUZ56" s="142"/>
      <c r="JVA56" s="142"/>
      <c r="JVB56" s="142"/>
      <c r="JVC56" s="142"/>
      <c r="JVD56" s="142"/>
      <c r="JVE56" s="142"/>
      <c r="JVF56" s="142"/>
      <c r="JVG56" s="142"/>
      <c r="JVH56" s="142"/>
      <c r="JVI56" s="142"/>
      <c r="JVJ56" s="142"/>
      <c r="JVK56" s="142"/>
      <c r="JVL56" s="142"/>
      <c r="JVM56" s="142"/>
      <c r="JVN56" s="142"/>
      <c r="JVO56" s="142"/>
      <c r="JVP56" s="142"/>
      <c r="JVQ56" s="142"/>
      <c r="JVR56" s="142"/>
      <c r="JVS56" s="142"/>
      <c r="JVT56" s="142"/>
      <c r="JVU56" s="142"/>
      <c r="JVV56" s="142"/>
      <c r="JVW56" s="142"/>
      <c r="JVX56" s="142"/>
      <c r="JVY56" s="142"/>
      <c r="JVZ56" s="142"/>
      <c r="JWA56" s="142"/>
      <c r="JWB56" s="142"/>
      <c r="JWC56" s="142"/>
      <c r="JWD56" s="142"/>
      <c r="JWE56" s="142"/>
      <c r="JWF56" s="142"/>
      <c r="JWG56" s="142"/>
      <c r="JWH56" s="142"/>
      <c r="JWI56" s="142"/>
      <c r="JWJ56" s="142"/>
      <c r="JWK56" s="142"/>
      <c r="JWL56" s="142"/>
      <c r="JWM56" s="142"/>
      <c r="JWN56" s="142"/>
      <c r="JWO56" s="142"/>
      <c r="JWP56" s="142"/>
      <c r="JWQ56" s="142"/>
      <c r="JWR56" s="142"/>
      <c r="JWS56" s="142"/>
      <c r="JWT56" s="142"/>
      <c r="JWU56" s="142"/>
      <c r="JWV56" s="142"/>
      <c r="JWW56" s="142"/>
      <c r="JWX56" s="142"/>
      <c r="JWY56" s="142"/>
      <c r="JWZ56" s="142"/>
      <c r="JXA56" s="142"/>
      <c r="JXB56" s="142"/>
      <c r="JXC56" s="142"/>
      <c r="JXD56" s="142"/>
      <c r="JXE56" s="142"/>
      <c r="JXF56" s="142"/>
      <c r="JXG56" s="142"/>
      <c r="JXH56" s="142"/>
      <c r="JXI56" s="142"/>
      <c r="JXJ56" s="142"/>
      <c r="JXK56" s="142"/>
      <c r="JXL56" s="142"/>
      <c r="JXM56" s="142"/>
      <c r="JXN56" s="142"/>
      <c r="JXO56" s="142"/>
      <c r="JXP56" s="142"/>
      <c r="JXQ56" s="142"/>
      <c r="JXR56" s="142"/>
      <c r="JXS56" s="142"/>
      <c r="JXT56" s="142"/>
      <c r="JXU56" s="142"/>
      <c r="JXV56" s="142"/>
      <c r="JXW56" s="142"/>
      <c r="JXX56" s="142"/>
      <c r="JXY56" s="142"/>
      <c r="JXZ56" s="142"/>
      <c r="JYA56" s="142"/>
      <c r="JYB56" s="142"/>
      <c r="JYC56" s="142"/>
      <c r="JYD56" s="142"/>
      <c r="JYE56" s="142"/>
      <c r="JYF56" s="142"/>
      <c r="JYG56" s="142"/>
      <c r="JYH56" s="142"/>
      <c r="JYI56" s="142"/>
      <c r="JYJ56" s="142"/>
      <c r="JYK56" s="142"/>
      <c r="JYL56" s="142"/>
      <c r="JYM56" s="142"/>
      <c r="JYN56" s="142"/>
      <c r="JYO56" s="142"/>
      <c r="JYP56" s="142"/>
      <c r="JYQ56" s="142"/>
      <c r="JYR56" s="142"/>
      <c r="JYS56" s="142"/>
      <c r="JYT56" s="142"/>
      <c r="JYU56" s="142"/>
      <c r="JYV56" s="142"/>
      <c r="JYW56" s="142"/>
      <c r="JYX56" s="142"/>
      <c r="JYY56" s="142"/>
      <c r="JYZ56" s="142"/>
      <c r="JZA56" s="142"/>
      <c r="JZB56" s="142"/>
      <c r="JZC56" s="142"/>
      <c r="JZD56" s="142"/>
      <c r="JZE56" s="142"/>
      <c r="JZF56" s="142"/>
      <c r="JZG56" s="142"/>
      <c r="JZH56" s="142"/>
      <c r="JZI56" s="142"/>
      <c r="JZJ56" s="142"/>
      <c r="JZK56" s="142"/>
      <c r="JZL56" s="142"/>
      <c r="JZM56" s="142"/>
      <c r="JZN56" s="142"/>
      <c r="JZO56" s="142"/>
      <c r="JZP56" s="142"/>
      <c r="JZQ56" s="142"/>
      <c r="JZR56" s="142"/>
      <c r="JZS56" s="142"/>
      <c r="JZT56" s="142"/>
      <c r="JZU56" s="142"/>
      <c r="JZV56" s="142"/>
      <c r="JZW56" s="142"/>
      <c r="JZX56" s="142"/>
      <c r="JZY56" s="142"/>
      <c r="JZZ56" s="142"/>
      <c r="KAA56" s="142"/>
      <c r="KAB56" s="142"/>
      <c r="KAC56" s="142"/>
      <c r="KAD56" s="142"/>
      <c r="KAE56" s="142"/>
      <c r="KAF56" s="142"/>
      <c r="KAG56" s="142"/>
      <c r="KAH56" s="142"/>
      <c r="KAI56" s="142"/>
      <c r="KAJ56" s="142"/>
      <c r="KAK56" s="142"/>
      <c r="KAL56" s="142"/>
      <c r="KAM56" s="142"/>
      <c r="KAN56" s="142"/>
      <c r="KAO56" s="142"/>
      <c r="KAP56" s="142"/>
      <c r="KAQ56" s="142"/>
      <c r="KAR56" s="142"/>
      <c r="KAS56" s="142"/>
      <c r="KAT56" s="142"/>
      <c r="KAU56" s="142"/>
      <c r="KAV56" s="142"/>
      <c r="KAW56" s="142"/>
      <c r="KAX56" s="142"/>
      <c r="KAY56" s="142"/>
      <c r="KAZ56" s="142"/>
      <c r="KBA56" s="142"/>
      <c r="KBB56" s="142"/>
      <c r="KBC56" s="142"/>
      <c r="KBD56" s="142"/>
      <c r="KBE56" s="142"/>
      <c r="KBF56" s="142"/>
      <c r="KBG56" s="142"/>
      <c r="KBH56" s="142"/>
      <c r="KBI56" s="142"/>
      <c r="KBJ56" s="142"/>
      <c r="KBK56" s="142"/>
      <c r="KBL56" s="142"/>
      <c r="KBM56" s="142"/>
      <c r="KBN56" s="142"/>
      <c r="KBO56" s="142"/>
      <c r="KBP56" s="142"/>
      <c r="KBQ56" s="142"/>
      <c r="KBR56" s="142"/>
      <c r="KBS56" s="142"/>
      <c r="KBT56" s="142"/>
      <c r="KBU56" s="142"/>
      <c r="KBV56" s="142"/>
      <c r="KBW56" s="142"/>
      <c r="KBX56" s="142"/>
      <c r="KBY56" s="142"/>
      <c r="KBZ56" s="142"/>
      <c r="KCA56" s="142"/>
      <c r="KCB56" s="142"/>
      <c r="KCC56" s="142"/>
      <c r="KCD56" s="142"/>
      <c r="KCE56" s="142"/>
      <c r="KCF56" s="142"/>
      <c r="KCG56" s="142"/>
      <c r="KCH56" s="142"/>
      <c r="KCI56" s="142"/>
      <c r="KCJ56" s="142"/>
      <c r="KCK56" s="142"/>
      <c r="KCL56" s="142"/>
      <c r="KCM56" s="142"/>
      <c r="KCN56" s="142"/>
      <c r="KCO56" s="142"/>
      <c r="KCP56" s="142"/>
      <c r="KCQ56" s="142"/>
      <c r="KCR56" s="142"/>
      <c r="KCS56" s="142"/>
      <c r="KCT56" s="142"/>
      <c r="KCU56" s="142"/>
      <c r="KCV56" s="142"/>
      <c r="KCW56" s="142"/>
      <c r="KCX56" s="142"/>
      <c r="KCY56" s="142"/>
      <c r="KCZ56" s="142"/>
      <c r="KDA56" s="142"/>
      <c r="KDB56" s="142"/>
      <c r="KDC56" s="142"/>
      <c r="KDD56" s="142"/>
      <c r="KDE56" s="142"/>
      <c r="KDF56" s="142"/>
      <c r="KDG56" s="142"/>
      <c r="KDH56" s="142"/>
      <c r="KDI56" s="142"/>
      <c r="KDJ56" s="142"/>
      <c r="KDK56" s="142"/>
      <c r="KDL56" s="142"/>
      <c r="KDM56" s="142"/>
      <c r="KDN56" s="142"/>
      <c r="KDO56" s="142"/>
      <c r="KDP56" s="142"/>
      <c r="KDQ56" s="142"/>
      <c r="KDR56" s="142"/>
      <c r="KDS56" s="142"/>
      <c r="KDT56" s="142"/>
      <c r="KDU56" s="142"/>
      <c r="KDV56" s="142"/>
      <c r="KDW56" s="142"/>
      <c r="KDX56" s="142"/>
      <c r="KDY56" s="142"/>
      <c r="KDZ56" s="142"/>
      <c r="KEA56" s="142"/>
      <c r="KEB56" s="142"/>
      <c r="KEC56" s="142"/>
      <c r="KED56" s="142"/>
      <c r="KEE56" s="142"/>
      <c r="KEF56" s="142"/>
      <c r="KEG56" s="142"/>
      <c r="KEH56" s="142"/>
      <c r="KEI56" s="142"/>
      <c r="KEJ56" s="142"/>
      <c r="KEK56" s="142"/>
      <c r="KEL56" s="142"/>
      <c r="KEM56" s="142"/>
      <c r="KEN56" s="142"/>
      <c r="KEO56" s="142"/>
      <c r="KEP56" s="142"/>
      <c r="KEQ56" s="142"/>
      <c r="KER56" s="142"/>
      <c r="KES56" s="142"/>
      <c r="KET56" s="142"/>
      <c r="KEU56" s="142"/>
      <c r="KEV56" s="142"/>
      <c r="KEW56" s="142"/>
      <c r="KEX56" s="142"/>
      <c r="KEY56" s="142"/>
      <c r="KEZ56" s="142"/>
      <c r="KFA56" s="142"/>
      <c r="KFB56" s="142"/>
      <c r="KFC56" s="142"/>
      <c r="KFD56" s="142"/>
      <c r="KFE56" s="142"/>
      <c r="KFF56" s="142"/>
      <c r="KFG56" s="142"/>
      <c r="KFH56" s="142"/>
      <c r="KFI56" s="142"/>
      <c r="KFJ56" s="142"/>
      <c r="KFK56" s="142"/>
      <c r="KFL56" s="142"/>
      <c r="KFM56" s="142"/>
      <c r="KFN56" s="142"/>
      <c r="KFO56" s="142"/>
      <c r="KFP56" s="142"/>
      <c r="KFQ56" s="142"/>
      <c r="KFR56" s="142"/>
      <c r="KFS56" s="142"/>
      <c r="KFT56" s="142"/>
      <c r="KFU56" s="142"/>
      <c r="KFV56" s="142"/>
      <c r="KFW56" s="142"/>
      <c r="KFX56" s="142"/>
      <c r="KFY56" s="142"/>
      <c r="KFZ56" s="142"/>
      <c r="KGA56" s="142"/>
      <c r="KGB56" s="142"/>
      <c r="KGC56" s="142"/>
      <c r="KGD56" s="142"/>
      <c r="KGE56" s="142"/>
      <c r="KGF56" s="142"/>
      <c r="KGG56" s="142"/>
      <c r="KGH56" s="142"/>
      <c r="KGI56" s="142"/>
      <c r="KGJ56" s="142"/>
      <c r="KGK56" s="142"/>
      <c r="KGL56" s="142"/>
      <c r="KGM56" s="142"/>
      <c r="KGN56" s="142"/>
      <c r="KGO56" s="142"/>
      <c r="KGP56" s="142"/>
      <c r="KGQ56" s="142"/>
      <c r="KGR56" s="142"/>
      <c r="KGS56" s="142"/>
      <c r="KGT56" s="142"/>
      <c r="KGU56" s="142"/>
      <c r="KGV56" s="142"/>
      <c r="KGW56" s="142"/>
      <c r="KGX56" s="142"/>
      <c r="KGY56" s="142"/>
      <c r="KGZ56" s="142"/>
      <c r="KHA56" s="142"/>
      <c r="KHB56" s="142"/>
      <c r="KHC56" s="142"/>
      <c r="KHD56" s="142"/>
      <c r="KHE56" s="142"/>
      <c r="KHF56" s="142"/>
      <c r="KHG56" s="142"/>
      <c r="KHH56" s="142"/>
      <c r="KHI56" s="142"/>
      <c r="KHJ56" s="142"/>
      <c r="KHK56" s="142"/>
      <c r="KHL56" s="142"/>
      <c r="KHM56" s="142"/>
      <c r="KHN56" s="142"/>
      <c r="KHO56" s="142"/>
      <c r="KHP56" s="142"/>
      <c r="KHQ56" s="142"/>
      <c r="KHR56" s="142"/>
      <c r="KHS56" s="142"/>
      <c r="KHT56" s="142"/>
      <c r="KHU56" s="142"/>
      <c r="KHV56" s="142"/>
      <c r="KHW56" s="142"/>
      <c r="KHX56" s="142"/>
      <c r="KHY56" s="142"/>
      <c r="KHZ56" s="142"/>
      <c r="KIA56" s="142"/>
      <c r="KIB56" s="142"/>
      <c r="KIC56" s="142"/>
      <c r="KID56" s="142"/>
      <c r="KIE56" s="142"/>
      <c r="KIF56" s="142"/>
      <c r="KIG56" s="142"/>
      <c r="KIH56" s="142"/>
      <c r="KII56" s="142"/>
      <c r="KIJ56" s="142"/>
      <c r="KIK56" s="142"/>
      <c r="KIL56" s="142"/>
      <c r="KIM56" s="142"/>
      <c r="KIN56" s="142"/>
      <c r="KIO56" s="142"/>
      <c r="KIP56" s="142"/>
      <c r="KIQ56" s="142"/>
      <c r="KIR56" s="142"/>
      <c r="KIS56" s="142"/>
      <c r="KIT56" s="142"/>
      <c r="KIU56" s="142"/>
      <c r="KIV56" s="142"/>
      <c r="KIW56" s="142"/>
      <c r="KIX56" s="142"/>
      <c r="KIY56" s="142"/>
      <c r="KIZ56" s="142"/>
      <c r="KJA56" s="142"/>
      <c r="KJB56" s="142"/>
      <c r="KJC56" s="142"/>
      <c r="KJD56" s="142"/>
      <c r="KJE56" s="142"/>
      <c r="KJF56" s="142"/>
      <c r="KJG56" s="142"/>
      <c r="KJH56" s="142"/>
      <c r="KJI56" s="142"/>
      <c r="KJJ56" s="142"/>
      <c r="KJK56" s="142"/>
      <c r="KJL56" s="142"/>
      <c r="KJM56" s="142"/>
      <c r="KJN56" s="142"/>
      <c r="KJO56" s="142"/>
      <c r="KJP56" s="142"/>
      <c r="KJQ56" s="142"/>
      <c r="KJR56" s="142"/>
      <c r="KJS56" s="142"/>
      <c r="KJT56" s="142"/>
      <c r="KJU56" s="142"/>
      <c r="KJV56" s="142"/>
      <c r="KJW56" s="142"/>
      <c r="KJX56" s="142"/>
      <c r="KJY56" s="142"/>
      <c r="KJZ56" s="142"/>
      <c r="KKA56" s="142"/>
      <c r="KKB56" s="142"/>
      <c r="KKC56" s="142"/>
      <c r="KKD56" s="142"/>
      <c r="KKE56" s="142"/>
      <c r="KKF56" s="142"/>
      <c r="KKG56" s="142"/>
      <c r="KKH56" s="142"/>
      <c r="KKI56" s="142"/>
      <c r="KKJ56" s="142"/>
      <c r="KKK56" s="142"/>
      <c r="KKL56" s="142"/>
      <c r="KKM56" s="142"/>
      <c r="KKN56" s="142"/>
      <c r="KKO56" s="142"/>
      <c r="KKP56" s="142"/>
      <c r="KKQ56" s="142"/>
      <c r="KKR56" s="142"/>
      <c r="KKS56" s="142"/>
      <c r="KKT56" s="142"/>
      <c r="KKU56" s="142"/>
      <c r="KKV56" s="142"/>
      <c r="KKW56" s="142"/>
      <c r="KKX56" s="142"/>
      <c r="KKY56" s="142"/>
      <c r="KKZ56" s="142"/>
      <c r="KLA56" s="142"/>
      <c r="KLB56" s="142"/>
      <c r="KLC56" s="142"/>
      <c r="KLD56" s="142"/>
      <c r="KLE56" s="142"/>
      <c r="KLF56" s="142"/>
      <c r="KLG56" s="142"/>
      <c r="KLH56" s="142"/>
      <c r="KLI56" s="142"/>
      <c r="KLJ56" s="142"/>
      <c r="KLK56" s="142"/>
      <c r="KLL56" s="142"/>
      <c r="KLM56" s="142"/>
      <c r="KLN56" s="142"/>
      <c r="KLO56" s="142"/>
      <c r="KLP56" s="142"/>
      <c r="KLQ56" s="142"/>
      <c r="KLR56" s="142"/>
      <c r="KLS56" s="142"/>
      <c r="KLT56" s="142"/>
      <c r="KLU56" s="142"/>
      <c r="KLV56" s="142"/>
      <c r="KLW56" s="142"/>
      <c r="KLX56" s="142"/>
      <c r="KLY56" s="142"/>
      <c r="KLZ56" s="142"/>
      <c r="KMA56" s="142"/>
      <c r="KMB56" s="142"/>
      <c r="KMC56" s="142"/>
      <c r="KMD56" s="142"/>
      <c r="KME56" s="142"/>
      <c r="KMF56" s="142"/>
      <c r="KMG56" s="142"/>
      <c r="KMH56" s="142"/>
      <c r="KMI56" s="142"/>
      <c r="KMJ56" s="142"/>
      <c r="KMK56" s="142"/>
      <c r="KML56" s="142"/>
      <c r="KMM56" s="142"/>
      <c r="KMN56" s="142"/>
      <c r="KMO56" s="142"/>
      <c r="KMP56" s="142"/>
      <c r="KMQ56" s="142"/>
      <c r="KMR56" s="142"/>
      <c r="KMS56" s="142"/>
      <c r="KMT56" s="142"/>
      <c r="KMU56" s="142"/>
      <c r="KMV56" s="142"/>
      <c r="KMW56" s="142"/>
      <c r="KMX56" s="142"/>
      <c r="KMY56" s="142"/>
      <c r="KMZ56" s="142"/>
      <c r="KNA56" s="142"/>
      <c r="KNB56" s="142"/>
      <c r="KNC56" s="142"/>
      <c r="KND56" s="142"/>
      <c r="KNE56" s="142"/>
      <c r="KNF56" s="142"/>
      <c r="KNG56" s="142"/>
      <c r="KNH56" s="142"/>
      <c r="KNI56" s="142"/>
      <c r="KNJ56" s="142"/>
      <c r="KNK56" s="142"/>
      <c r="KNL56" s="142"/>
      <c r="KNM56" s="142"/>
      <c r="KNN56" s="142"/>
      <c r="KNO56" s="142"/>
      <c r="KNP56" s="142"/>
      <c r="KNQ56" s="142"/>
      <c r="KNR56" s="142"/>
      <c r="KNS56" s="142"/>
      <c r="KNT56" s="142"/>
      <c r="KNU56" s="142"/>
      <c r="KNV56" s="142"/>
      <c r="KNW56" s="142"/>
      <c r="KNX56" s="142"/>
      <c r="KNY56" s="142"/>
      <c r="KNZ56" s="142"/>
      <c r="KOA56" s="142"/>
      <c r="KOB56" s="142"/>
      <c r="KOC56" s="142"/>
      <c r="KOD56" s="142"/>
      <c r="KOE56" s="142"/>
      <c r="KOF56" s="142"/>
      <c r="KOG56" s="142"/>
      <c r="KOH56" s="142"/>
      <c r="KOI56" s="142"/>
      <c r="KOJ56" s="142"/>
      <c r="KOK56" s="142"/>
      <c r="KOL56" s="142"/>
      <c r="KOM56" s="142"/>
      <c r="KON56" s="142"/>
      <c r="KOO56" s="142"/>
      <c r="KOP56" s="142"/>
      <c r="KOQ56" s="142"/>
      <c r="KOR56" s="142"/>
      <c r="KOS56" s="142"/>
      <c r="KOT56" s="142"/>
      <c r="KOU56" s="142"/>
      <c r="KOV56" s="142"/>
      <c r="KOW56" s="142"/>
      <c r="KOX56" s="142"/>
      <c r="KOY56" s="142"/>
      <c r="KOZ56" s="142"/>
      <c r="KPA56" s="142"/>
      <c r="KPB56" s="142"/>
      <c r="KPC56" s="142"/>
      <c r="KPD56" s="142"/>
      <c r="KPE56" s="142"/>
      <c r="KPF56" s="142"/>
      <c r="KPG56" s="142"/>
      <c r="KPH56" s="142"/>
      <c r="KPI56" s="142"/>
      <c r="KPJ56" s="142"/>
      <c r="KPK56" s="142"/>
      <c r="KPL56" s="142"/>
      <c r="KPM56" s="142"/>
      <c r="KPN56" s="142"/>
      <c r="KPO56" s="142"/>
      <c r="KPP56" s="142"/>
      <c r="KPQ56" s="142"/>
      <c r="KPR56" s="142"/>
      <c r="KPS56" s="142"/>
      <c r="KPT56" s="142"/>
      <c r="KPU56" s="142"/>
      <c r="KPV56" s="142"/>
      <c r="KPW56" s="142"/>
      <c r="KPX56" s="142"/>
      <c r="KPY56" s="142"/>
      <c r="KPZ56" s="142"/>
      <c r="KQA56" s="142"/>
      <c r="KQB56" s="142"/>
      <c r="KQC56" s="142"/>
      <c r="KQD56" s="142"/>
      <c r="KQE56" s="142"/>
      <c r="KQF56" s="142"/>
      <c r="KQG56" s="142"/>
      <c r="KQH56" s="142"/>
      <c r="KQI56" s="142"/>
      <c r="KQJ56" s="142"/>
      <c r="KQK56" s="142"/>
      <c r="KQL56" s="142"/>
      <c r="KQM56" s="142"/>
      <c r="KQN56" s="142"/>
      <c r="KQO56" s="142"/>
      <c r="KQP56" s="142"/>
      <c r="KQQ56" s="142"/>
      <c r="KQR56" s="142"/>
      <c r="KQS56" s="142"/>
      <c r="KQT56" s="142"/>
      <c r="KQU56" s="142"/>
      <c r="KQV56" s="142"/>
      <c r="KQW56" s="142"/>
      <c r="KQX56" s="142"/>
      <c r="KQY56" s="142"/>
      <c r="KQZ56" s="142"/>
      <c r="KRA56" s="142"/>
      <c r="KRB56" s="142"/>
      <c r="KRC56" s="142"/>
      <c r="KRD56" s="142"/>
      <c r="KRE56" s="142"/>
      <c r="KRF56" s="142"/>
      <c r="KRG56" s="142"/>
      <c r="KRH56" s="142"/>
      <c r="KRI56" s="142"/>
      <c r="KRJ56" s="142"/>
      <c r="KRK56" s="142"/>
      <c r="KRL56" s="142"/>
      <c r="KRM56" s="142"/>
      <c r="KRN56" s="142"/>
      <c r="KRO56" s="142"/>
      <c r="KRP56" s="142"/>
      <c r="KRQ56" s="142"/>
      <c r="KRR56" s="142"/>
      <c r="KRS56" s="142"/>
      <c r="KRT56" s="142"/>
      <c r="KRU56" s="142"/>
      <c r="KRV56" s="142"/>
      <c r="KRW56" s="142"/>
      <c r="KRX56" s="142"/>
      <c r="KRY56" s="142"/>
      <c r="KRZ56" s="142"/>
      <c r="KSA56" s="142"/>
      <c r="KSB56" s="142"/>
      <c r="KSC56" s="142"/>
      <c r="KSD56" s="142"/>
      <c r="KSE56" s="142"/>
      <c r="KSF56" s="142"/>
      <c r="KSG56" s="142"/>
      <c r="KSH56" s="142"/>
      <c r="KSI56" s="142"/>
      <c r="KSJ56" s="142"/>
      <c r="KSK56" s="142"/>
      <c r="KSL56" s="142"/>
      <c r="KSM56" s="142"/>
      <c r="KSN56" s="142"/>
      <c r="KSO56" s="142"/>
      <c r="KSP56" s="142"/>
      <c r="KSQ56" s="142"/>
      <c r="KSR56" s="142"/>
      <c r="KSS56" s="142"/>
      <c r="KST56" s="142"/>
      <c r="KSU56" s="142"/>
      <c r="KSV56" s="142"/>
      <c r="KSW56" s="142"/>
      <c r="KSX56" s="142"/>
      <c r="KSY56" s="142"/>
      <c r="KSZ56" s="142"/>
      <c r="KTA56" s="142"/>
      <c r="KTB56" s="142"/>
      <c r="KTC56" s="142"/>
      <c r="KTD56" s="142"/>
      <c r="KTE56" s="142"/>
      <c r="KTF56" s="142"/>
      <c r="KTG56" s="142"/>
      <c r="KTH56" s="142"/>
      <c r="KTI56" s="142"/>
      <c r="KTJ56" s="142"/>
      <c r="KTK56" s="142"/>
      <c r="KTL56" s="142"/>
      <c r="KTM56" s="142"/>
      <c r="KTN56" s="142"/>
      <c r="KTO56" s="142"/>
      <c r="KTP56" s="142"/>
      <c r="KTQ56" s="142"/>
      <c r="KTR56" s="142"/>
      <c r="KTS56" s="142"/>
      <c r="KTT56" s="142"/>
      <c r="KTU56" s="142"/>
      <c r="KTV56" s="142"/>
      <c r="KTW56" s="142"/>
      <c r="KTX56" s="142"/>
      <c r="KTY56" s="142"/>
      <c r="KTZ56" s="142"/>
      <c r="KUA56" s="142"/>
      <c r="KUB56" s="142"/>
      <c r="KUC56" s="142"/>
      <c r="KUD56" s="142"/>
      <c r="KUE56" s="142"/>
      <c r="KUF56" s="142"/>
      <c r="KUG56" s="142"/>
      <c r="KUH56" s="142"/>
      <c r="KUI56" s="142"/>
      <c r="KUJ56" s="142"/>
      <c r="KUK56" s="142"/>
      <c r="KUL56" s="142"/>
      <c r="KUM56" s="142"/>
      <c r="KUN56" s="142"/>
      <c r="KUO56" s="142"/>
      <c r="KUP56" s="142"/>
      <c r="KUQ56" s="142"/>
      <c r="KUR56" s="142"/>
      <c r="KUS56" s="142"/>
      <c r="KUT56" s="142"/>
      <c r="KUU56" s="142"/>
      <c r="KUV56" s="142"/>
      <c r="KUW56" s="142"/>
      <c r="KUX56" s="142"/>
      <c r="KUY56" s="142"/>
      <c r="KUZ56" s="142"/>
      <c r="KVA56" s="142"/>
      <c r="KVB56" s="142"/>
      <c r="KVC56" s="142"/>
      <c r="KVD56" s="142"/>
      <c r="KVE56" s="142"/>
      <c r="KVF56" s="142"/>
      <c r="KVG56" s="142"/>
      <c r="KVH56" s="142"/>
      <c r="KVI56" s="142"/>
      <c r="KVJ56" s="142"/>
      <c r="KVK56" s="142"/>
      <c r="KVL56" s="142"/>
      <c r="KVM56" s="142"/>
      <c r="KVN56" s="142"/>
      <c r="KVO56" s="142"/>
      <c r="KVP56" s="142"/>
      <c r="KVQ56" s="142"/>
      <c r="KVR56" s="142"/>
      <c r="KVS56" s="142"/>
      <c r="KVT56" s="142"/>
      <c r="KVU56" s="142"/>
      <c r="KVV56" s="142"/>
      <c r="KVW56" s="142"/>
      <c r="KVX56" s="142"/>
      <c r="KVY56" s="142"/>
      <c r="KVZ56" s="142"/>
      <c r="KWA56" s="142"/>
      <c r="KWB56" s="142"/>
      <c r="KWC56" s="142"/>
      <c r="KWD56" s="142"/>
      <c r="KWE56" s="142"/>
      <c r="KWF56" s="142"/>
      <c r="KWG56" s="142"/>
      <c r="KWH56" s="142"/>
      <c r="KWI56" s="142"/>
      <c r="KWJ56" s="142"/>
      <c r="KWK56" s="142"/>
      <c r="KWL56" s="142"/>
      <c r="KWM56" s="142"/>
      <c r="KWN56" s="142"/>
      <c r="KWO56" s="142"/>
      <c r="KWP56" s="142"/>
      <c r="KWQ56" s="142"/>
      <c r="KWR56" s="142"/>
      <c r="KWS56" s="142"/>
      <c r="KWT56" s="142"/>
      <c r="KWU56" s="142"/>
      <c r="KWV56" s="142"/>
      <c r="KWW56" s="142"/>
      <c r="KWX56" s="142"/>
      <c r="KWY56" s="142"/>
      <c r="KWZ56" s="142"/>
      <c r="KXA56" s="142"/>
      <c r="KXB56" s="142"/>
      <c r="KXC56" s="142"/>
      <c r="KXD56" s="142"/>
      <c r="KXE56" s="142"/>
      <c r="KXF56" s="142"/>
      <c r="KXG56" s="142"/>
      <c r="KXH56" s="142"/>
      <c r="KXI56" s="142"/>
      <c r="KXJ56" s="142"/>
      <c r="KXK56" s="142"/>
      <c r="KXL56" s="142"/>
      <c r="KXM56" s="142"/>
      <c r="KXN56" s="142"/>
      <c r="KXO56" s="142"/>
      <c r="KXP56" s="142"/>
      <c r="KXQ56" s="142"/>
      <c r="KXR56" s="142"/>
      <c r="KXS56" s="142"/>
      <c r="KXT56" s="142"/>
      <c r="KXU56" s="142"/>
      <c r="KXV56" s="142"/>
      <c r="KXW56" s="142"/>
      <c r="KXX56" s="142"/>
      <c r="KXY56" s="142"/>
      <c r="KXZ56" s="142"/>
      <c r="KYA56" s="142"/>
      <c r="KYB56" s="142"/>
      <c r="KYC56" s="142"/>
      <c r="KYD56" s="142"/>
      <c r="KYE56" s="142"/>
      <c r="KYF56" s="142"/>
      <c r="KYG56" s="142"/>
      <c r="KYH56" s="142"/>
      <c r="KYI56" s="142"/>
      <c r="KYJ56" s="142"/>
      <c r="KYK56" s="142"/>
      <c r="KYL56" s="142"/>
      <c r="KYM56" s="142"/>
      <c r="KYN56" s="142"/>
      <c r="KYO56" s="142"/>
      <c r="KYP56" s="142"/>
      <c r="KYQ56" s="142"/>
      <c r="KYR56" s="142"/>
      <c r="KYS56" s="142"/>
      <c r="KYT56" s="142"/>
      <c r="KYU56" s="142"/>
      <c r="KYV56" s="142"/>
      <c r="KYW56" s="142"/>
      <c r="KYX56" s="142"/>
      <c r="KYY56" s="142"/>
      <c r="KYZ56" s="142"/>
      <c r="KZA56" s="142"/>
      <c r="KZB56" s="142"/>
      <c r="KZC56" s="142"/>
      <c r="KZD56" s="142"/>
      <c r="KZE56" s="142"/>
      <c r="KZF56" s="142"/>
      <c r="KZG56" s="142"/>
      <c r="KZH56" s="142"/>
      <c r="KZI56" s="142"/>
      <c r="KZJ56" s="142"/>
      <c r="KZK56" s="142"/>
      <c r="KZL56" s="142"/>
      <c r="KZM56" s="142"/>
      <c r="KZN56" s="142"/>
      <c r="KZO56" s="142"/>
      <c r="KZP56" s="142"/>
      <c r="KZQ56" s="142"/>
      <c r="KZR56" s="142"/>
      <c r="KZS56" s="142"/>
      <c r="KZT56" s="142"/>
      <c r="KZU56" s="142"/>
      <c r="KZV56" s="142"/>
      <c r="KZW56" s="142"/>
      <c r="KZX56" s="142"/>
      <c r="KZY56" s="142"/>
      <c r="KZZ56" s="142"/>
      <c r="LAA56" s="142"/>
      <c r="LAB56" s="142"/>
      <c r="LAC56" s="142"/>
      <c r="LAD56" s="142"/>
      <c r="LAE56" s="142"/>
      <c r="LAF56" s="142"/>
      <c r="LAG56" s="142"/>
      <c r="LAH56" s="142"/>
      <c r="LAI56" s="142"/>
      <c r="LAJ56" s="142"/>
      <c r="LAK56" s="142"/>
      <c r="LAL56" s="142"/>
      <c r="LAM56" s="142"/>
      <c r="LAN56" s="142"/>
      <c r="LAO56" s="142"/>
      <c r="LAP56" s="142"/>
      <c r="LAQ56" s="142"/>
      <c r="LAR56" s="142"/>
      <c r="LAS56" s="142"/>
      <c r="LAT56" s="142"/>
      <c r="LAU56" s="142"/>
      <c r="LAV56" s="142"/>
      <c r="LAW56" s="142"/>
      <c r="LAX56" s="142"/>
      <c r="LAY56" s="142"/>
      <c r="LAZ56" s="142"/>
      <c r="LBA56" s="142"/>
      <c r="LBB56" s="142"/>
      <c r="LBC56" s="142"/>
      <c r="LBD56" s="142"/>
      <c r="LBE56" s="142"/>
      <c r="LBF56" s="142"/>
      <c r="LBG56" s="142"/>
      <c r="LBH56" s="142"/>
      <c r="LBI56" s="142"/>
      <c r="LBJ56" s="142"/>
      <c r="LBK56" s="142"/>
      <c r="LBL56" s="142"/>
      <c r="LBM56" s="142"/>
      <c r="LBN56" s="142"/>
      <c r="LBO56" s="142"/>
      <c r="LBP56" s="142"/>
      <c r="LBQ56" s="142"/>
      <c r="LBR56" s="142"/>
      <c r="LBS56" s="142"/>
      <c r="LBT56" s="142"/>
      <c r="LBU56" s="142"/>
      <c r="LBV56" s="142"/>
      <c r="LBW56" s="142"/>
      <c r="LBX56" s="142"/>
      <c r="LBY56" s="142"/>
      <c r="LBZ56" s="142"/>
      <c r="LCA56" s="142"/>
      <c r="LCB56" s="142"/>
      <c r="LCC56" s="142"/>
      <c r="LCD56" s="142"/>
      <c r="LCE56" s="142"/>
      <c r="LCF56" s="142"/>
      <c r="LCG56" s="142"/>
      <c r="LCH56" s="142"/>
      <c r="LCI56" s="142"/>
      <c r="LCJ56" s="142"/>
      <c r="LCK56" s="142"/>
      <c r="LCL56" s="142"/>
      <c r="LCM56" s="142"/>
      <c r="LCN56" s="142"/>
      <c r="LCO56" s="142"/>
      <c r="LCP56" s="142"/>
      <c r="LCQ56" s="142"/>
      <c r="LCR56" s="142"/>
      <c r="LCS56" s="142"/>
      <c r="LCT56" s="142"/>
      <c r="LCU56" s="142"/>
      <c r="LCV56" s="142"/>
      <c r="LCW56" s="142"/>
      <c r="LCX56" s="142"/>
      <c r="LCY56" s="142"/>
      <c r="LCZ56" s="142"/>
      <c r="LDA56" s="142"/>
      <c r="LDB56" s="142"/>
      <c r="LDC56" s="142"/>
      <c r="LDD56" s="142"/>
      <c r="LDE56" s="142"/>
      <c r="LDF56" s="142"/>
      <c r="LDG56" s="142"/>
      <c r="LDH56" s="142"/>
      <c r="LDI56" s="142"/>
      <c r="LDJ56" s="142"/>
      <c r="LDK56" s="142"/>
      <c r="LDL56" s="142"/>
      <c r="LDM56" s="142"/>
      <c r="LDN56" s="142"/>
      <c r="LDO56" s="142"/>
      <c r="LDP56" s="142"/>
      <c r="LDQ56" s="142"/>
      <c r="LDR56" s="142"/>
      <c r="LDS56" s="142"/>
      <c r="LDT56" s="142"/>
      <c r="LDU56" s="142"/>
      <c r="LDV56" s="142"/>
      <c r="LDW56" s="142"/>
      <c r="LDX56" s="142"/>
      <c r="LDY56" s="142"/>
      <c r="LDZ56" s="142"/>
      <c r="LEA56" s="142"/>
      <c r="LEB56" s="142"/>
      <c r="LEC56" s="142"/>
      <c r="LED56" s="142"/>
      <c r="LEE56" s="142"/>
      <c r="LEF56" s="142"/>
      <c r="LEG56" s="142"/>
      <c r="LEH56" s="142"/>
      <c r="LEI56" s="142"/>
      <c r="LEJ56" s="142"/>
      <c r="LEK56" s="142"/>
      <c r="LEL56" s="142"/>
      <c r="LEM56" s="142"/>
      <c r="LEN56" s="142"/>
      <c r="LEO56" s="142"/>
      <c r="LEP56" s="142"/>
      <c r="LEQ56" s="142"/>
      <c r="LER56" s="142"/>
      <c r="LES56" s="142"/>
      <c r="LET56" s="142"/>
      <c r="LEU56" s="142"/>
      <c r="LEV56" s="142"/>
      <c r="LEW56" s="142"/>
      <c r="LEX56" s="142"/>
      <c r="LEY56" s="142"/>
      <c r="LEZ56" s="142"/>
      <c r="LFA56" s="142"/>
      <c r="LFB56" s="142"/>
      <c r="LFC56" s="142"/>
      <c r="LFD56" s="142"/>
      <c r="LFE56" s="142"/>
      <c r="LFF56" s="142"/>
      <c r="LFG56" s="142"/>
      <c r="LFH56" s="142"/>
      <c r="LFI56" s="142"/>
      <c r="LFJ56" s="142"/>
      <c r="LFK56" s="142"/>
      <c r="LFL56" s="142"/>
      <c r="LFM56" s="142"/>
      <c r="LFN56" s="142"/>
      <c r="LFO56" s="142"/>
      <c r="LFP56" s="142"/>
      <c r="LFQ56" s="142"/>
      <c r="LFR56" s="142"/>
      <c r="LFS56" s="142"/>
      <c r="LFT56" s="142"/>
      <c r="LFU56" s="142"/>
      <c r="LFV56" s="142"/>
      <c r="LFW56" s="142"/>
      <c r="LFX56" s="142"/>
      <c r="LFY56" s="142"/>
      <c r="LFZ56" s="142"/>
      <c r="LGA56" s="142"/>
      <c r="LGB56" s="142"/>
      <c r="LGC56" s="142"/>
      <c r="LGD56" s="142"/>
      <c r="LGE56" s="142"/>
      <c r="LGF56" s="142"/>
      <c r="LGG56" s="142"/>
      <c r="LGH56" s="142"/>
      <c r="LGI56" s="142"/>
      <c r="LGJ56" s="142"/>
      <c r="LGK56" s="142"/>
      <c r="LGL56" s="142"/>
      <c r="LGM56" s="142"/>
      <c r="LGN56" s="142"/>
      <c r="LGO56" s="142"/>
      <c r="LGP56" s="142"/>
      <c r="LGQ56" s="142"/>
      <c r="LGR56" s="142"/>
      <c r="LGS56" s="142"/>
      <c r="LGT56" s="142"/>
      <c r="LGU56" s="142"/>
      <c r="LGV56" s="142"/>
      <c r="LGW56" s="142"/>
      <c r="LGX56" s="142"/>
      <c r="LGY56" s="142"/>
      <c r="LGZ56" s="142"/>
      <c r="LHA56" s="142"/>
      <c r="LHB56" s="142"/>
      <c r="LHC56" s="142"/>
      <c r="LHD56" s="142"/>
      <c r="LHE56" s="142"/>
      <c r="LHF56" s="142"/>
      <c r="LHG56" s="142"/>
      <c r="LHH56" s="142"/>
      <c r="LHI56" s="142"/>
      <c r="LHJ56" s="142"/>
      <c r="LHK56" s="142"/>
      <c r="LHL56" s="142"/>
      <c r="LHM56" s="142"/>
      <c r="LHN56" s="142"/>
      <c r="LHO56" s="142"/>
      <c r="LHP56" s="142"/>
      <c r="LHQ56" s="142"/>
      <c r="LHR56" s="142"/>
      <c r="LHS56" s="142"/>
      <c r="LHT56" s="142"/>
      <c r="LHU56" s="142"/>
      <c r="LHV56" s="142"/>
      <c r="LHW56" s="142"/>
      <c r="LHX56" s="142"/>
      <c r="LHY56" s="142"/>
      <c r="LHZ56" s="142"/>
      <c r="LIA56" s="142"/>
      <c r="LIB56" s="142"/>
      <c r="LIC56" s="142"/>
      <c r="LID56" s="142"/>
      <c r="LIE56" s="142"/>
      <c r="LIF56" s="142"/>
      <c r="LIG56" s="142"/>
      <c r="LIH56" s="142"/>
      <c r="LII56" s="142"/>
      <c r="LIJ56" s="142"/>
      <c r="LIK56" s="142"/>
      <c r="LIL56" s="142"/>
      <c r="LIM56" s="142"/>
      <c r="LIN56" s="142"/>
      <c r="LIO56" s="142"/>
      <c r="LIP56" s="142"/>
      <c r="LIQ56" s="142"/>
      <c r="LIR56" s="142"/>
      <c r="LIS56" s="142"/>
      <c r="LIT56" s="142"/>
      <c r="LIU56" s="142"/>
      <c r="LIV56" s="142"/>
      <c r="LIW56" s="142"/>
      <c r="LIX56" s="142"/>
      <c r="LIY56" s="142"/>
      <c r="LIZ56" s="142"/>
      <c r="LJA56" s="142"/>
      <c r="LJB56" s="142"/>
      <c r="LJC56" s="142"/>
      <c r="LJD56" s="142"/>
      <c r="LJE56" s="142"/>
      <c r="LJF56" s="142"/>
      <c r="LJG56" s="142"/>
      <c r="LJH56" s="142"/>
      <c r="LJI56" s="142"/>
      <c r="LJJ56" s="142"/>
      <c r="LJK56" s="142"/>
      <c r="LJL56" s="142"/>
      <c r="LJM56" s="142"/>
      <c r="LJN56" s="142"/>
      <c r="LJO56" s="142"/>
      <c r="LJP56" s="142"/>
      <c r="LJQ56" s="142"/>
      <c r="LJR56" s="142"/>
      <c r="LJS56" s="142"/>
      <c r="LJT56" s="142"/>
      <c r="LJU56" s="142"/>
      <c r="LJV56" s="142"/>
      <c r="LJW56" s="142"/>
      <c r="LJX56" s="142"/>
      <c r="LJY56" s="142"/>
      <c r="LJZ56" s="142"/>
      <c r="LKA56" s="142"/>
      <c r="LKB56" s="142"/>
      <c r="LKC56" s="142"/>
      <c r="LKD56" s="142"/>
      <c r="LKE56" s="142"/>
      <c r="LKF56" s="142"/>
      <c r="LKG56" s="142"/>
      <c r="LKH56" s="142"/>
      <c r="LKI56" s="142"/>
      <c r="LKJ56" s="142"/>
      <c r="LKK56" s="142"/>
      <c r="LKL56" s="142"/>
      <c r="LKM56" s="142"/>
      <c r="LKN56" s="142"/>
      <c r="LKO56" s="142"/>
      <c r="LKP56" s="142"/>
      <c r="LKQ56" s="142"/>
      <c r="LKR56" s="142"/>
      <c r="LKS56" s="142"/>
      <c r="LKT56" s="142"/>
      <c r="LKU56" s="142"/>
      <c r="LKV56" s="142"/>
      <c r="LKW56" s="142"/>
      <c r="LKX56" s="142"/>
      <c r="LKY56" s="142"/>
      <c r="LKZ56" s="142"/>
      <c r="LLA56" s="142"/>
      <c r="LLB56" s="142"/>
      <c r="LLC56" s="142"/>
      <c r="LLD56" s="142"/>
      <c r="LLE56" s="142"/>
      <c r="LLF56" s="142"/>
      <c r="LLG56" s="142"/>
      <c r="LLH56" s="142"/>
      <c r="LLI56" s="142"/>
      <c r="LLJ56" s="142"/>
      <c r="LLK56" s="142"/>
      <c r="LLL56" s="142"/>
      <c r="LLM56" s="142"/>
      <c r="LLN56" s="142"/>
      <c r="LLO56" s="142"/>
      <c r="LLP56" s="142"/>
      <c r="LLQ56" s="142"/>
      <c r="LLR56" s="142"/>
      <c r="LLS56" s="142"/>
      <c r="LLT56" s="142"/>
      <c r="LLU56" s="142"/>
      <c r="LLV56" s="142"/>
      <c r="LLW56" s="142"/>
      <c r="LLX56" s="142"/>
      <c r="LLY56" s="142"/>
      <c r="LLZ56" s="142"/>
      <c r="LMA56" s="142"/>
      <c r="LMB56" s="142"/>
      <c r="LMC56" s="142"/>
      <c r="LMD56" s="142"/>
      <c r="LME56" s="142"/>
      <c r="LMF56" s="142"/>
      <c r="LMG56" s="142"/>
      <c r="LMH56" s="142"/>
      <c r="LMI56" s="142"/>
      <c r="LMJ56" s="142"/>
      <c r="LMK56" s="142"/>
      <c r="LML56" s="142"/>
      <c r="LMM56" s="142"/>
      <c r="LMN56" s="142"/>
      <c r="LMO56" s="142"/>
      <c r="LMP56" s="142"/>
      <c r="LMQ56" s="142"/>
      <c r="LMR56" s="142"/>
      <c r="LMS56" s="142"/>
      <c r="LMT56" s="142"/>
      <c r="LMU56" s="142"/>
      <c r="LMV56" s="142"/>
      <c r="LMW56" s="142"/>
      <c r="LMX56" s="142"/>
      <c r="LMY56" s="142"/>
      <c r="LMZ56" s="142"/>
      <c r="LNA56" s="142"/>
      <c r="LNB56" s="142"/>
      <c r="LNC56" s="142"/>
      <c r="LND56" s="142"/>
      <c r="LNE56" s="142"/>
      <c r="LNF56" s="142"/>
      <c r="LNG56" s="142"/>
      <c r="LNH56" s="142"/>
      <c r="LNI56" s="142"/>
      <c r="LNJ56" s="142"/>
      <c r="LNK56" s="142"/>
      <c r="LNL56" s="142"/>
      <c r="LNM56" s="142"/>
      <c r="LNN56" s="142"/>
      <c r="LNO56" s="142"/>
      <c r="LNP56" s="142"/>
      <c r="LNQ56" s="142"/>
      <c r="LNR56" s="142"/>
      <c r="LNS56" s="142"/>
      <c r="LNT56" s="142"/>
      <c r="LNU56" s="142"/>
      <c r="LNV56" s="142"/>
      <c r="LNW56" s="142"/>
      <c r="LNX56" s="142"/>
      <c r="LNY56" s="142"/>
      <c r="LNZ56" s="142"/>
      <c r="LOA56" s="142"/>
      <c r="LOB56" s="142"/>
      <c r="LOC56" s="142"/>
      <c r="LOD56" s="142"/>
      <c r="LOE56" s="142"/>
      <c r="LOF56" s="142"/>
      <c r="LOG56" s="142"/>
      <c r="LOH56" s="142"/>
      <c r="LOI56" s="142"/>
      <c r="LOJ56" s="142"/>
      <c r="LOK56" s="142"/>
      <c r="LOL56" s="142"/>
      <c r="LOM56" s="142"/>
      <c r="LON56" s="142"/>
      <c r="LOO56" s="142"/>
      <c r="LOP56" s="142"/>
      <c r="LOQ56" s="142"/>
      <c r="LOR56" s="142"/>
      <c r="LOS56" s="142"/>
      <c r="LOT56" s="142"/>
      <c r="LOU56" s="142"/>
      <c r="LOV56" s="142"/>
      <c r="LOW56" s="142"/>
      <c r="LOX56" s="142"/>
      <c r="LOY56" s="142"/>
      <c r="LOZ56" s="142"/>
      <c r="LPA56" s="142"/>
      <c r="LPB56" s="142"/>
      <c r="LPC56" s="142"/>
      <c r="LPD56" s="142"/>
      <c r="LPE56" s="142"/>
      <c r="LPF56" s="142"/>
      <c r="LPG56" s="142"/>
      <c r="LPH56" s="142"/>
      <c r="LPI56" s="142"/>
      <c r="LPJ56" s="142"/>
      <c r="LPK56" s="142"/>
      <c r="LPL56" s="142"/>
      <c r="LPM56" s="142"/>
      <c r="LPN56" s="142"/>
      <c r="LPO56" s="142"/>
      <c r="LPP56" s="142"/>
      <c r="LPQ56" s="142"/>
      <c r="LPR56" s="142"/>
      <c r="LPS56" s="142"/>
      <c r="LPT56" s="142"/>
      <c r="LPU56" s="142"/>
      <c r="LPV56" s="142"/>
      <c r="LPW56" s="142"/>
      <c r="LPX56" s="142"/>
      <c r="LPY56" s="142"/>
      <c r="LPZ56" s="142"/>
      <c r="LQA56" s="142"/>
      <c r="LQB56" s="142"/>
      <c r="LQC56" s="142"/>
      <c r="LQD56" s="142"/>
      <c r="LQE56" s="142"/>
      <c r="LQF56" s="142"/>
      <c r="LQG56" s="142"/>
      <c r="LQH56" s="142"/>
      <c r="LQI56" s="142"/>
      <c r="LQJ56" s="142"/>
      <c r="LQK56" s="142"/>
      <c r="LQL56" s="142"/>
      <c r="LQM56" s="142"/>
      <c r="LQN56" s="142"/>
      <c r="LQO56" s="142"/>
      <c r="LQP56" s="142"/>
      <c r="LQQ56" s="142"/>
      <c r="LQR56" s="142"/>
      <c r="LQS56" s="142"/>
      <c r="LQT56" s="142"/>
      <c r="LQU56" s="142"/>
      <c r="LQV56" s="142"/>
      <c r="LQW56" s="142"/>
      <c r="LQX56" s="142"/>
      <c r="LQY56" s="142"/>
      <c r="LQZ56" s="142"/>
      <c r="LRA56" s="142"/>
      <c r="LRB56" s="142"/>
      <c r="LRC56" s="142"/>
      <c r="LRD56" s="142"/>
      <c r="LRE56" s="142"/>
      <c r="LRF56" s="142"/>
      <c r="LRG56" s="142"/>
      <c r="LRH56" s="142"/>
      <c r="LRI56" s="142"/>
      <c r="LRJ56" s="142"/>
      <c r="LRK56" s="142"/>
      <c r="LRL56" s="142"/>
      <c r="LRM56" s="142"/>
      <c r="LRN56" s="142"/>
      <c r="LRO56" s="142"/>
      <c r="LRP56" s="142"/>
      <c r="LRQ56" s="142"/>
      <c r="LRR56" s="142"/>
      <c r="LRS56" s="142"/>
      <c r="LRT56" s="142"/>
      <c r="LRU56" s="142"/>
      <c r="LRV56" s="142"/>
      <c r="LRW56" s="142"/>
      <c r="LRX56" s="142"/>
      <c r="LRY56" s="142"/>
      <c r="LRZ56" s="142"/>
      <c r="LSA56" s="142"/>
      <c r="LSB56" s="142"/>
      <c r="LSC56" s="142"/>
      <c r="LSD56" s="142"/>
      <c r="LSE56" s="142"/>
      <c r="LSF56" s="142"/>
      <c r="LSG56" s="142"/>
      <c r="LSH56" s="142"/>
      <c r="LSI56" s="142"/>
      <c r="LSJ56" s="142"/>
      <c r="LSK56" s="142"/>
      <c r="LSL56" s="142"/>
      <c r="LSM56" s="142"/>
      <c r="LSN56" s="142"/>
      <c r="LSO56" s="142"/>
      <c r="LSP56" s="142"/>
      <c r="LSQ56" s="142"/>
      <c r="LSR56" s="142"/>
      <c r="LSS56" s="142"/>
      <c r="LST56" s="142"/>
      <c r="LSU56" s="142"/>
      <c r="LSV56" s="142"/>
      <c r="LSW56" s="142"/>
      <c r="LSX56" s="142"/>
      <c r="LSY56" s="142"/>
      <c r="LSZ56" s="142"/>
      <c r="LTA56" s="142"/>
      <c r="LTB56" s="142"/>
      <c r="LTC56" s="142"/>
      <c r="LTD56" s="142"/>
      <c r="LTE56" s="142"/>
      <c r="LTF56" s="142"/>
      <c r="LTG56" s="142"/>
      <c r="LTH56" s="142"/>
      <c r="LTI56" s="142"/>
      <c r="LTJ56" s="142"/>
      <c r="LTK56" s="142"/>
      <c r="LTL56" s="142"/>
      <c r="LTM56" s="142"/>
      <c r="LTN56" s="142"/>
      <c r="LTO56" s="142"/>
      <c r="LTP56" s="142"/>
      <c r="LTQ56" s="142"/>
      <c r="LTR56" s="142"/>
      <c r="LTS56" s="142"/>
      <c r="LTT56" s="142"/>
      <c r="LTU56" s="142"/>
      <c r="LTV56" s="142"/>
      <c r="LTW56" s="142"/>
      <c r="LTX56" s="142"/>
      <c r="LTY56" s="142"/>
      <c r="LTZ56" s="142"/>
      <c r="LUA56" s="142"/>
      <c r="LUB56" s="142"/>
      <c r="LUC56" s="142"/>
      <c r="LUD56" s="142"/>
      <c r="LUE56" s="142"/>
      <c r="LUF56" s="142"/>
      <c r="LUG56" s="142"/>
      <c r="LUH56" s="142"/>
      <c r="LUI56" s="142"/>
      <c r="LUJ56" s="142"/>
      <c r="LUK56" s="142"/>
      <c r="LUL56" s="142"/>
      <c r="LUM56" s="142"/>
      <c r="LUN56" s="142"/>
      <c r="LUO56" s="142"/>
      <c r="LUP56" s="142"/>
      <c r="LUQ56" s="142"/>
      <c r="LUR56" s="142"/>
      <c r="LUS56" s="142"/>
      <c r="LUT56" s="142"/>
      <c r="LUU56" s="142"/>
      <c r="LUV56" s="142"/>
      <c r="LUW56" s="142"/>
      <c r="LUX56" s="142"/>
      <c r="LUY56" s="142"/>
      <c r="LUZ56" s="142"/>
      <c r="LVA56" s="142"/>
      <c r="LVB56" s="142"/>
      <c r="LVC56" s="142"/>
      <c r="LVD56" s="142"/>
      <c r="LVE56" s="142"/>
      <c r="LVF56" s="142"/>
      <c r="LVG56" s="142"/>
      <c r="LVH56" s="142"/>
      <c r="LVI56" s="142"/>
      <c r="LVJ56" s="142"/>
      <c r="LVK56" s="142"/>
      <c r="LVL56" s="142"/>
      <c r="LVM56" s="142"/>
      <c r="LVN56" s="142"/>
      <c r="LVO56" s="142"/>
      <c r="LVP56" s="142"/>
      <c r="LVQ56" s="142"/>
      <c r="LVR56" s="142"/>
      <c r="LVS56" s="142"/>
      <c r="LVT56" s="142"/>
      <c r="LVU56" s="142"/>
      <c r="LVV56" s="142"/>
      <c r="LVW56" s="142"/>
      <c r="LVX56" s="142"/>
      <c r="LVY56" s="142"/>
      <c r="LVZ56" s="142"/>
      <c r="LWA56" s="142"/>
      <c r="LWB56" s="142"/>
      <c r="LWC56" s="142"/>
      <c r="LWD56" s="142"/>
      <c r="LWE56" s="142"/>
      <c r="LWF56" s="142"/>
      <c r="LWG56" s="142"/>
      <c r="LWH56" s="142"/>
      <c r="LWI56" s="142"/>
      <c r="LWJ56" s="142"/>
      <c r="LWK56" s="142"/>
      <c r="LWL56" s="142"/>
      <c r="LWM56" s="142"/>
      <c r="LWN56" s="142"/>
      <c r="LWO56" s="142"/>
      <c r="LWP56" s="142"/>
      <c r="LWQ56" s="142"/>
      <c r="LWR56" s="142"/>
      <c r="LWS56" s="142"/>
      <c r="LWT56" s="142"/>
      <c r="LWU56" s="142"/>
      <c r="LWV56" s="142"/>
      <c r="LWW56" s="142"/>
      <c r="LWX56" s="142"/>
      <c r="LWY56" s="142"/>
      <c r="LWZ56" s="142"/>
      <c r="LXA56" s="142"/>
      <c r="LXB56" s="142"/>
      <c r="LXC56" s="142"/>
      <c r="LXD56" s="142"/>
      <c r="LXE56" s="142"/>
      <c r="LXF56" s="142"/>
      <c r="LXG56" s="142"/>
      <c r="LXH56" s="142"/>
      <c r="LXI56" s="142"/>
      <c r="LXJ56" s="142"/>
      <c r="LXK56" s="142"/>
      <c r="LXL56" s="142"/>
      <c r="LXM56" s="142"/>
      <c r="LXN56" s="142"/>
      <c r="LXO56" s="142"/>
      <c r="LXP56" s="142"/>
      <c r="LXQ56" s="142"/>
      <c r="LXR56" s="142"/>
      <c r="LXS56" s="142"/>
      <c r="LXT56" s="142"/>
      <c r="LXU56" s="142"/>
      <c r="LXV56" s="142"/>
      <c r="LXW56" s="142"/>
      <c r="LXX56" s="142"/>
      <c r="LXY56" s="142"/>
      <c r="LXZ56" s="142"/>
      <c r="LYA56" s="142"/>
      <c r="LYB56" s="142"/>
      <c r="LYC56" s="142"/>
      <c r="LYD56" s="142"/>
      <c r="LYE56" s="142"/>
      <c r="LYF56" s="142"/>
      <c r="LYG56" s="142"/>
      <c r="LYH56" s="142"/>
      <c r="LYI56" s="142"/>
      <c r="LYJ56" s="142"/>
      <c r="LYK56" s="142"/>
      <c r="LYL56" s="142"/>
      <c r="LYM56" s="142"/>
      <c r="LYN56" s="142"/>
      <c r="LYO56" s="142"/>
      <c r="LYP56" s="142"/>
      <c r="LYQ56" s="142"/>
      <c r="LYR56" s="142"/>
      <c r="LYS56" s="142"/>
      <c r="LYT56" s="142"/>
      <c r="LYU56" s="142"/>
      <c r="LYV56" s="142"/>
      <c r="LYW56" s="142"/>
      <c r="LYX56" s="142"/>
      <c r="LYY56" s="142"/>
      <c r="LYZ56" s="142"/>
      <c r="LZA56" s="142"/>
      <c r="LZB56" s="142"/>
      <c r="LZC56" s="142"/>
      <c r="LZD56" s="142"/>
      <c r="LZE56" s="142"/>
      <c r="LZF56" s="142"/>
      <c r="LZG56" s="142"/>
      <c r="LZH56" s="142"/>
      <c r="LZI56" s="142"/>
      <c r="LZJ56" s="142"/>
      <c r="LZK56" s="142"/>
      <c r="LZL56" s="142"/>
      <c r="LZM56" s="142"/>
      <c r="LZN56" s="142"/>
      <c r="LZO56" s="142"/>
      <c r="LZP56" s="142"/>
      <c r="LZQ56" s="142"/>
      <c r="LZR56" s="142"/>
      <c r="LZS56" s="142"/>
      <c r="LZT56" s="142"/>
      <c r="LZU56" s="142"/>
      <c r="LZV56" s="142"/>
      <c r="LZW56" s="142"/>
      <c r="LZX56" s="142"/>
      <c r="LZY56" s="142"/>
      <c r="LZZ56" s="142"/>
      <c r="MAA56" s="142"/>
      <c r="MAB56" s="142"/>
      <c r="MAC56" s="142"/>
      <c r="MAD56" s="142"/>
      <c r="MAE56" s="142"/>
      <c r="MAF56" s="142"/>
      <c r="MAG56" s="142"/>
      <c r="MAH56" s="142"/>
      <c r="MAI56" s="142"/>
      <c r="MAJ56" s="142"/>
      <c r="MAK56" s="142"/>
      <c r="MAL56" s="142"/>
      <c r="MAM56" s="142"/>
      <c r="MAN56" s="142"/>
      <c r="MAO56" s="142"/>
      <c r="MAP56" s="142"/>
      <c r="MAQ56" s="142"/>
      <c r="MAR56" s="142"/>
      <c r="MAS56" s="142"/>
      <c r="MAT56" s="142"/>
      <c r="MAU56" s="142"/>
      <c r="MAV56" s="142"/>
      <c r="MAW56" s="142"/>
      <c r="MAX56" s="142"/>
      <c r="MAY56" s="142"/>
      <c r="MAZ56" s="142"/>
      <c r="MBA56" s="142"/>
      <c r="MBB56" s="142"/>
      <c r="MBC56" s="142"/>
      <c r="MBD56" s="142"/>
      <c r="MBE56" s="142"/>
      <c r="MBF56" s="142"/>
      <c r="MBG56" s="142"/>
      <c r="MBH56" s="142"/>
      <c r="MBI56" s="142"/>
      <c r="MBJ56" s="142"/>
      <c r="MBK56" s="142"/>
      <c r="MBL56" s="142"/>
      <c r="MBM56" s="142"/>
      <c r="MBN56" s="142"/>
      <c r="MBO56" s="142"/>
      <c r="MBP56" s="142"/>
      <c r="MBQ56" s="142"/>
      <c r="MBR56" s="142"/>
      <c r="MBS56" s="142"/>
      <c r="MBT56" s="142"/>
      <c r="MBU56" s="142"/>
      <c r="MBV56" s="142"/>
      <c r="MBW56" s="142"/>
      <c r="MBX56" s="142"/>
      <c r="MBY56" s="142"/>
      <c r="MBZ56" s="142"/>
      <c r="MCA56" s="142"/>
      <c r="MCB56" s="142"/>
      <c r="MCC56" s="142"/>
      <c r="MCD56" s="142"/>
      <c r="MCE56" s="142"/>
      <c r="MCF56" s="142"/>
      <c r="MCG56" s="142"/>
      <c r="MCH56" s="142"/>
      <c r="MCI56" s="142"/>
      <c r="MCJ56" s="142"/>
      <c r="MCK56" s="142"/>
      <c r="MCL56" s="142"/>
      <c r="MCM56" s="142"/>
      <c r="MCN56" s="142"/>
      <c r="MCO56" s="142"/>
      <c r="MCP56" s="142"/>
      <c r="MCQ56" s="142"/>
      <c r="MCR56" s="142"/>
      <c r="MCS56" s="142"/>
      <c r="MCT56" s="142"/>
      <c r="MCU56" s="142"/>
      <c r="MCV56" s="142"/>
      <c r="MCW56" s="142"/>
      <c r="MCX56" s="142"/>
      <c r="MCY56" s="142"/>
      <c r="MCZ56" s="142"/>
      <c r="MDA56" s="142"/>
      <c r="MDB56" s="142"/>
      <c r="MDC56" s="142"/>
      <c r="MDD56" s="142"/>
      <c r="MDE56" s="142"/>
      <c r="MDF56" s="142"/>
      <c r="MDG56" s="142"/>
      <c r="MDH56" s="142"/>
      <c r="MDI56" s="142"/>
      <c r="MDJ56" s="142"/>
      <c r="MDK56" s="142"/>
      <c r="MDL56" s="142"/>
      <c r="MDM56" s="142"/>
      <c r="MDN56" s="142"/>
      <c r="MDO56" s="142"/>
      <c r="MDP56" s="142"/>
      <c r="MDQ56" s="142"/>
      <c r="MDR56" s="142"/>
      <c r="MDS56" s="142"/>
      <c r="MDT56" s="142"/>
      <c r="MDU56" s="142"/>
      <c r="MDV56" s="142"/>
      <c r="MDW56" s="142"/>
      <c r="MDX56" s="142"/>
      <c r="MDY56" s="142"/>
      <c r="MDZ56" s="142"/>
      <c r="MEA56" s="142"/>
      <c r="MEB56" s="142"/>
      <c r="MEC56" s="142"/>
      <c r="MED56" s="142"/>
      <c r="MEE56" s="142"/>
      <c r="MEF56" s="142"/>
      <c r="MEG56" s="142"/>
      <c r="MEH56" s="142"/>
      <c r="MEI56" s="142"/>
      <c r="MEJ56" s="142"/>
      <c r="MEK56" s="142"/>
      <c r="MEL56" s="142"/>
      <c r="MEM56" s="142"/>
      <c r="MEN56" s="142"/>
      <c r="MEO56" s="142"/>
      <c r="MEP56" s="142"/>
      <c r="MEQ56" s="142"/>
      <c r="MER56" s="142"/>
      <c r="MES56" s="142"/>
      <c r="MET56" s="142"/>
      <c r="MEU56" s="142"/>
      <c r="MEV56" s="142"/>
      <c r="MEW56" s="142"/>
      <c r="MEX56" s="142"/>
      <c r="MEY56" s="142"/>
      <c r="MEZ56" s="142"/>
      <c r="MFA56" s="142"/>
      <c r="MFB56" s="142"/>
      <c r="MFC56" s="142"/>
      <c r="MFD56" s="142"/>
      <c r="MFE56" s="142"/>
      <c r="MFF56" s="142"/>
      <c r="MFG56" s="142"/>
      <c r="MFH56" s="142"/>
      <c r="MFI56" s="142"/>
      <c r="MFJ56" s="142"/>
      <c r="MFK56" s="142"/>
      <c r="MFL56" s="142"/>
      <c r="MFM56" s="142"/>
      <c r="MFN56" s="142"/>
      <c r="MFO56" s="142"/>
      <c r="MFP56" s="142"/>
      <c r="MFQ56" s="142"/>
      <c r="MFR56" s="142"/>
      <c r="MFS56" s="142"/>
      <c r="MFT56" s="142"/>
      <c r="MFU56" s="142"/>
      <c r="MFV56" s="142"/>
      <c r="MFW56" s="142"/>
      <c r="MFX56" s="142"/>
      <c r="MFY56" s="142"/>
      <c r="MFZ56" s="142"/>
      <c r="MGA56" s="142"/>
      <c r="MGB56" s="142"/>
      <c r="MGC56" s="142"/>
      <c r="MGD56" s="142"/>
      <c r="MGE56" s="142"/>
      <c r="MGF56" s="142"/>
      <c r="MGG56" s="142"/>
      <c r="MGH56" s="142"/>
      <c r="MGI56" s="142"/>
      <c r="MGJ56" s="142"/>
      <c r="MGK56" s="142"/>
      <c r="MGL56" s="142"/>
      <c r="MGM56" s="142"/>
      <c r="MGN56" s="142"/>
      <c r="MGO56" s="142"/>
      <c r="MGP56" s="142"/>
      <c r="MGQ56" s="142"/>
      <c r="MGR56" s="142"/>
      <c r="MGS56" s="142"/>
      <c r="MGT56" s="142"/>
      <c r="MGU56" s="142"/>
      <c r="MGV56" s="142"/>
      <c r="MGW56" s="142"/>
      <c r="MGX56" s="142"/>
      <c r="MGY56" s="142"/>
      <c r="MGZ56" s="142"/>
      <c r="MHA56" s="142"/>
      <c r="MHB56" s="142"/>
      <c r="MHC56" s="142"/>
      <c r="MHD56" s="142"/>
      <c r="MHE56" s="142"/>
      <c r="MHF56" s="142"/>
      <c r="MHG56" s="142"/>
      <c r="MHH56" s="142"/>
      <c r="MHI56" s="142"/>
      <c r="MHJ56" s="142"/>
      <c r="MHK56" s="142"/>
      <c r="MHL56" s="142"/>
      <c r="MHM56" s="142"/>
      <c r="MHN56" s="142"/>
      <c r="MHO56" s="142"/>
      <c r="MHP56" s="142"/>
      <c r="MHQ56" s="142"/>
      <c r="MHR56" s="142"/>
      <c r="MHS56" s="142"/>
      <c r="MHT56" s="142"/>
      <c r="MHU56" s="142"/>
      <c r="MHV56" s="142"/>
      <c r="MHW56" s="142"/>
      <c r="MHX56" s="142"/>
      <c r="MHY56" s="142"/>
      <c r="MHZ56" s="142"/>
      <c r="MIA56" s="142"/>
      <c r="MIB56" s="142"/>
      <c r="MIC56" s="142"/>
      <c r="MID56" s="142"/>
      <c r="MIE56" s="142"/>
      <c r="MIF56" s="142"/>
      <c r="MIG56" s="142"/>
      <c r="MIH56" s="142"/>
      <c r="MII56" s="142"/>
      <c r="MIJ56" s="142"/>
      <c r="MIK56" s="142"/>
      <c r="MIL56" s="142"/>
      <c r="MIM56" s="142"/>
      <c r="MIN56" s="142"/>
      <c r="MIO56" s="142"/>
      <c r="MIP56" s="142"/>
      <c r="MIQ56" s="142"/>
      <c r="MIR56" s="142"/>
      <c r="MIS56" s="142"/>
      <c r="MIT56" s="142"/>
      <c r="MIU56" s="142"/>
      <c r="MIV56" s="142"/>
      <c r="MIW56" s="142"/>
      <c r="MIX56" s="142"/>
      <c r="MIY56" s="142"/>
      <c r="MIZ56" s="142"/>
      <c r="MJA56" s="142"/>
      <c r="MJB56" s="142"/>
      <c r="MJC56" s="142"/>
      <c r="MJD56" s="142"/>
      <c r="MJE56" s="142"/>
      <c r="MJF56" s="142"/>
      <c r="MJG56" s="142"/>
      <c r="MJH56" s="142"/>
      <c r="MJI56" s="142"/>
      <c r="MJJ56" s="142"/>
      <c r="MJK56" s="142"/>
      <c r="MJL56" s="142"/>
      <c r="MJM56" s="142"/>
      <c r="MJN56" s="142"/>
      <c r="MJO56" s="142"/>
      <c r="MJP56" s="142"/>
      <c r="MJQ56" s="142"/>
      <c r="MJR56" s="142"/>
      <c r="MJS56" s="142"/>
      <c r="MJT56" s="142"/>
      <c r="MJU56" s="142"/>
      <c r="MJV56" s="142"/>
      <c r="MJW56" s="142"/>
      <c r="MJX56" s="142"/>
      <c r="MJY56" s="142"/>
      <c r="MJZ56" s="142"/>
      <c r="MKA56" s="142"/>
      <c r="MKB56" s="142"/>
      <c r="MKC56" s="142"/>
      <c r="MKD56" s="142"/>
      <c r="MKE56" s="142"/>
      <c r="MKF56" s="142"/>
      <c r="MKG56" s="142"/>
      <c r="MKH56" s="142"/>
      <c r="MKI56" s="142"/>
      <c r="MKJ56" s="142"/>
      <c r="MKK56" s="142"/>
      <c r="MKL56" s="142"/>
      <c r="MKM56" s="142"/>
      <c r="MKN56" s="142"/>
      <c r="MKO56" s="142"/>
      <c r="MKP56" s="142"/>
      <c r="MKQ56" s="142"/>
      <c r="MKR56" s="142"/>
      <c r="MKS56" s="142"/>
      <c r="MKT56" s="142"/>
      <c r="MKU56" s="142"/>
      <c r="MKV56" s="142"/>
      <c r="MKW56" s="142"/>
      <c r="MKX56" s="142"/>
      <c r="MKY56" s="142"/>
      <c r="MKZ56" s="142"/>
      <c r="MLA56" s="142"/>
      <c r="MLB56" s="142"/>
      <c r="MLC56" s="142"/>
      <c r="MLD56" s="142"/>
      <c r="MLE56" s="142"/>
      <c r="MLF56" s="142"/>
      <c r="MLG56" s="142"/>
      <c r="MLH56" s="142"/>
      <c r="MLI56" s="142"/>
      <c r="MLJ56" s="142"/>
      <c r="MLK56" s="142"/>
      <c r="MLL56" s="142"/>
      <c r="MLM56" s="142"/>
      <c r="MLN56" s="142"/>
      <c r="MLO56" s="142"/>
      <c r="MLP56" s="142"/>
      <c r="MLQ56" s="142"/>
      <c r="MLR56" s="142"/>
      <c r="MLS56" s="142"/>
      <c r="MLT56" s="142"/>
      <c r="MLU56" s="142"/>
      <c r="MLV56" s="142"/>
      <c r="MLW56" s="142"/>
      <c r="MLX56" s="142"/>
      <c r="MLY56" s="142"/>
      <c r="MLZ56" s="142"/>
      <c r="MMA56" s="142"/>
      <c r="MMB56" s="142"/>
      <c r="MMC56" s="142"/>
      <c r="MMD56" s="142"/>
      <c r="MME56" s="142"/>
      <c r="MMF56" s="142"/>
      <c r="MMG56" s="142"/>
      <c r="MMH56" s="142"/>
      <c r="MMI56" s="142"/>
      <c r="MMJ56" s="142"/>
      <c r="MMK56" s="142"/>
      <c r="MML56" s="142"/>
      <c r="MMM56" s="142"/>
      <c r="MMN56" s="142"/>
      <c r="MMO56" s="142"/>
      <c r="MMP56" s="142"/>
      <c r="MMQ56" s="142"/>
      <c r="MMR56" s="142"/>
      <c r="MMS56" s="142"/>
      <c r="MMT56" s="142"/>
      <c r="MMU56" s="142"/>
      <c r="MMV56" s="142"/>
      <c r="MMW56" s="142"/>
      <c r="MMX56" s="142"/>
      <c r="MMY56" s="142"/>
      <c r="MMZ56" s="142"/>
      <c r="MNA56" s="142"/>
      <c r="MNB56" s="142"/>
      <c r="MNC56" s="142"/>
      <c r="MND56" s="142"/>
      <c r="MNE56" s="142"/>
      <c r="MNF56" s="142"/>
      <c r="MNG56" s="142"/>
      <c r="MNH56" s="142"/>
      <c r="MNI56" s="142"/>
      <c r="MNJ56" s="142"/>
      <c r="MNK56" s="142"/>
      <c r="MNL56" s="142"/>
      <c r="MNM56" s="142"/>
      <c r="MNN56" s="142"/>
      <c r="MNO56" s="142"/>
      <c r="MNP56" s="142"/>
      <c r="MNQ56" s="142"/>
      <c r="MNR56" s="142"/>
      <c r="MNS56" s="142"/>
      <c r="MNT56" s="142"/>
      <c r="MNU56" s="142"/>
      <c r="MNV56" s="142"/>
      <c r="MNW56" s="142"/>
      <c r="MNX56" s="142"/>
      <c r="MNY56" s="142"/>
      <c r="MNZ56" s="142"/>
      <c r="MOA56" s="142"/>
      <c r="MOB56" s="142"/>
      <c r="MOC56" s="142"/>
      <c r="MOD56" s="142"/>
      <c r="MOE56" s="142"/>
      <c r="MOF56" s="142"/>
      <c r="MOG56" s="142"/>
      <c r="MOH56" s="142"/>
      <c r="MOI56" s="142"/>
      <c r="MOJ56" s="142"/>
      <c r="MOK56" s="142"/>
      <c r="MOL56" s="142"/>
      <c r="MOM56" s="142"/>
      <c r="MON56" s="142"/>
      <c r="MOO56" s="142"/>
      <c r="MOP56" s="142"/>
      <c r="MOQ56" s="142"/>
      <c r="MOR56" s="142"/>
      <c r="MOS56" s="142"/>
      <c r="MOT56" s="142"/>
      <c r="MOU56" s="142"/>
      <c r="MOV56" s="142"/>
      <c r="MOW56" s="142"/>
      <c r="MOX56" s="142"/>
      <c r="MOY56" s="142"/>
      <c r="MOZ56" s="142"/>
      <c r="MPA56" s="142"/>
      <c r="MPB56" s="142"/>
      <c r="MPC56" s="142"/>
      <c r="MPD56" s="142"/>
      <c r="MPE56" s="142"/>
      <c r="MPF56" s="142"/>
      <c r="MPG56" s="142"/>
      <c r="MPH56" s="142"/>
      <c r="MPI56" s="142"/>
      <c r="MPJ56" s="142"/>
      <c r="MPK56" s="142"/>
      <c r="MPL56" s="142"/>
      <c r="MPM56" s="142"/>
      <c r="MPN56" s="142"/>
      <c r="MPO56" s="142"/>
      <c r="MPP56" s="142"/>
      <c r="MPQ56" s="142"/>
      <c r="MPR56" s="142"/>
      <c r="MPS56" s="142"/>
      <c r="MPT56" s="142"/>
      <c r="MPU56" s="142"/>
      <c r="MPV56" s="142"/>
      <c r="MPW56" s="142"/>
      <c r="MPX56" s="142"/>
      <c r="MPY56" s="142"/>
      <c r="MPZ56" s="142"/>
      <c r="MQA56" s="142"/>
      <c r="MQB56" s="142"/>
      <c r="MQC56" s="142"/>
      <c r="MQD56" s="142"/>
      <c r="MQE56" s="142"/>
      <c r="MQF56" s="142"/>
      <c r="MQG56" s="142"/>
      <c r="MQH56" s="142"/>
      <c r="MQI56" s="142"/>
      <c r="MQJ56" s="142"/>
      <c r="MQK56" s="142"/>
      <c r="MQL56" s="142"/>
      <c r="MQM56" s="142"/>
      <c r="MQN56" s="142"/>
      <c r="MQO56" s="142"/>
      <c r="MQP56" s="142"/>
      <c r="MQQ56" s="142"/>
      <c r="MQR56" s="142"/>
      <c r="MQS56" s="142"/>
      <c r="MQT56" s="142"/>
      <c r="MQU56" s="142"/>
      <c r="MQV56" s="142"/>
      <c r="MQW56" s="142"/>
      <c r="MQX56" s="142"/>
      <c r="MQY56" s="142"/>
      <c r="MQZ56" s="142"/>
      <c r="MRA56" s="142"/>
      <c r="MRB56" s="142"/>
      <c r="MRC56" s="142"/>
      <c r="MRD56" s="142"/>
      <c r="MRE56" s="142"/>
      <c r="MRF56" s="142"/>
      <c r="MRG56" s="142"/>
      <c r="MRH56" s="142"/>
      <c r="MRI56" s="142"/>
      <c r="MRJ56" s="142"/>
      <c r="MRK56" s="142"/>
      <c r="MRL56" s="142"/>
      <c r="MRM56" s="142"/>
      <c r="MRN56" s="142"/>
      <c r="MRO56" s="142"/>
      <c r="MRP56" s="142"/>
      <c r="MRQ56" s="142"/>
      <c r="MRR56" s="142"/>
      <c r="MRS56" s="142"/>
      <c r="MRT56" s="142"/>
      <c r="MRU56" s="142"/>
      <c r="MRV56" s="142"/>
      <c r="MRW56" s="142"/>
      <c r="MRX56" s="142"/>
      <c r="MRY56" s="142"/>
      <c r="MRZ56" s="142"/>
      <c r="MSA56" s="142"/>
      <c r="MSB56" s="142"/>
      <c r="MSC56" s="142"/>
      <c r="MSD56" s="142"/>
      <c r="MSE56" s="142"/>
      <c r="MSF56" s="142"/>
      <c r="MSG56" s="142"/>
      <c r="MSH56" s="142"/>
      <c r="MSI56" s="142"/>
      <c r="MSJ56" s="142"/>
      <c r="MSK56" s="142"/>
      <c r="MSL56" s="142"/>
      <c r="MSM56" s="142"/>
      <c r="MSN56" s="142"/>
      <c r="MSO56" s="142"/>
      <c r="MSP56" s="142"/>
      <c r="MSQ56" s="142"/>
      <c r="MSR56" s="142"/>
      <c r="MSS56" s="142"/>
      <c r="MST56" s="142"/>
      <c r="MSU56" s="142"/>
      <c r="MSV56" s="142"/>
      <c r="MSW56" s="142"/>
      <c r="MSX56" s="142"/>
      <c r="MSY56" s="142"/>
      <c r="MSZ56" s="142"/>
      <c r="MTA56" s="142"/>
      <c r="MTB56" s="142"/>
      <c r="MTC56" s="142"/>
      <c r="MTD56" s="142"/>
      <c r="MTE56" s="142"/>
      <c r="MTF56" s="142"/>
      <c r="MTG56" s="142"/>
      <c r="MTH56" s="142"/>
      <c r="MTI56" s="142"/>
      <c r="MTJ56" s="142"/>
      <c r="MTK56" s="142"/>
      <c r="MTL56" s="142"/>
      <c r="MTM56" s="142"/>
      <c r="MTN56" s="142"/>
      <c r="MTO56" s="142"/>
      <c r="MTP56" s="142"/>
      <c r="MTQ56" s="142"/>
      <c r="MTR56" s="142"/>
      <c r="MTS56" s="142"/>
      <c r="MTT56" s="142"/>
      <c r="MTU56" s="142"/>
      <c r="MTV56" s="142"/>
      <c r="MTW56" s="142"/>
      <c r="MTX56" s="142"/>
      <c r="MTY56" s="142"/>
      <c r="MTZ56" s="142"/>
      <c r="MUA56" s="142"/>
      <c r="MUB56" s="142"/>
      <c r="MUC56" s="142"/>
      <c r="MUD56" s="142"/>
      <c r="MUE56" s="142"/>
      <c r="MUF56" s="142"/>
      <c r="MUG56" s="142"/>
      <c r="MUH56" s="142"/>
      <c r="MUI56" s="142"/>
      <c r="MUJ56" s="142"/>
      <c r="MUK56" s="142"/>
      <c r="MUL56" s="142"/>
      <c r="MUM56" s="142"/>
      <c r="MUN56" s="142"/>
      <c r="MUO56" s="142"/>
      <c r="MUP56" s="142"/>
      <c r="MUQ56" s="142"/>
      <c r="MUR56" s="142"/>
      <c r="MUS56" s="142"/>
      <c r="MUT56" s="142"/>
      <c r="MUU56" s="142"/>
      <c r="MUV56" s="142"/>
      <c r="MUW56" s="142"/>
      <c r="MUX56" s="142"/>
      <c r="MUY56" s="142"/>
      <c r="MUZ56" s="142"/>
      <c r="MVA56" s="142"/>
      <c r="MVB56" s="142"/>
      <c r="MVC56" s="142"/>
      <c r="MVD56" s="142"/>
      <c r="MVE56" s="142"/>
      <c r="MVF56" s="142"/>
      <c r="MVG56" s="142"/>
      <c r="MVH56" s="142"/>
      <c r="MVI56" s="142"/>
      <c r="MVJ56" s="142"/>
      <c r="MVK56" s="142"/>
      <c r="MVL56" s="142"/>
      <c r="MVM56" s="142"/>
      <c r="MVN56" s="142"/>
      <c r="MVO56" s="142"/>
      <c r="MVP56" s="142"/>
      <c r="MVQ56" s="142"/>
      <c r="MVR56" s="142"/>
      <c r="MVS56" s="142"/>
      <c r="MVT56" s="142"/>
      <c r="MVU56" s="142"/>
      <c r="MVV56" s="142"/>
      <c r="MVW56" s="142"/>
      <c r="MVX56" s="142"/>
      <c r="MVY56" s="142"/>
      <c r="MVZ56" s="142"/>
      <c r="MWA56" s="142"/>
      <c r="MWB56" s="142"/>
      <c r="MWC56" s="142"/>
      <c r="MWD56" s="142"/>
      <c r="MWE56" s="142"/>
      <c r="MWF56" s="142"/>
      <c r="MWG56" s="142"/>
      <c r="MWH56" s="142"/>
      <c r="MWI56" s="142"/>
      <c r="MWJ56" s="142"/>
      <c r="MWK56" s="142"/>
      <c r="MWL56" s="142"/>
      <c r="MWM56" s="142"/>
      <c r="MWN56" s="142"/>
      <c r="MWO56" s="142"/>
      <c r="MWP56" s="142"/>
      <c r="MWQ56" s="142"/>
      <c r="MWR56" s="142"/>
      <c r="MWS56" s="142"/>
      <c r="MWT56" s="142"/>
      <c r="MWU56" s="142"/>
      <c r="MWV56" s="142"/>
      <c r="MWW56" s="142"/>
      <c r="MWX56" s="142"/>
      <c r="MWY56" s="142"/>
      <c r="MWZ56" s="142"/>
      <c r="MXA56" s="142"/>
      <c r="MXB56" s="142"/>
      <c r="MXC56" s="142"/>
      <c r="MXD56" s="142"/>
      <c r="MXE56" s="142"/>
      <c r="MXF56" s="142"/>
      <c r="MXG56" s="142"/>
      <c r="MXH56" s="142"/>
      <c r="MXI56" s="142"/>
      <c r="MXJ56" s="142"/>
      <c r="MXK56" s="142"/>
      <c r="MXL56" s="142"/>
      <c r="MXM56" s="142"/>
      <c r="MXN56" s="142"/>
      <c r="MXO56" s="142"/>
      <c r="MXP56" s="142"/>
      <c r="MXQ56" s="142"/>
      <c r="MXR56" s="142"/>
      <c r="MXS56" s="142"/>
      <c r="MXT56" s="142"/>
      <c r="MXU56" s="142"/>
      <c r="MXV56" s="142"/>
      <c r="MXW56" s="142"/>
      <c r="MXX56" s="142"/>
      <c r="MXY56" s="142"/>
      <c r="MXZ56" s="142"/>
      <c r="MYA56" s="142"/>
      <c r="MYB56" s="142"/>
      <c r="MYC56" s="142"/>
      <c r="MYD56" s="142"/>
      <c r="MYE56" s="142"/>
      <c r="MYF56" s="142"/>
      <c r="MYG56" s="142"/>
      <c r="MYH56" s="142"/>
      <c r="MYI56" s="142"/>
      <c r="MYJ56" s="142"/>
      <c r="MYK56" s="142"/>
      <c r="MYL56" s="142"/>
      <c r="MYM56" s="142"/>
      <c r="MYN56" s="142"/>
      <c r="MYO56" s="142"/>
      <c r="MYP56" s="142"/>
      <c r="MYQ56" s="142"/>
      <c r="MYR56" s="142"/>
      <c r="MYS56" s="142"/>
      <c r="MYT56" s="142"/>
      <c r="MYU56" s="142"/>
      <c r="MYV56" s="142"/>
      <c r="MYW56" s="142"/>
      <c r="MYX56" s="142"/>
      <c r="MYY56" s="142"/>
      <c r="MYZ56" s="142"/>
      <c r="MZA56" s="142"/>
      <c r="MZB56" s="142"/>
      <c r="MZC56" s="142"/>
      <c r="MZD56" s="142"/>
      <c r="MZE56" s="142"/>
      <c r="MZF56" s="142"/>
      <c r="MZG56" s="142"/>
      <c r="MZH56" s="142"/>
      <c r="MZI56" s="142"/>
      <c r="MZJ56" s="142"/>
      <c r="MZK56" s="142"/>
      <c r="MZL56" s="142"/>
      <c r="MZM56" s="142"/>
      <c r="MZN56" s="142"/>
      <c r="MZO56" s="142"/>
      <c r="MZP56" s="142"/>
      <c r="MZQ56" s="142"/>
      <c r="MZR56" s="142"/>
      <c r="MZS56" s="142"/>
      <c r="MZT56" s="142"/>
      <c r="MZU56" s="142"/>
      <c r="MZV56" s="142"/>
      <c r="MZW56" s="142"/>
      <c r="MZX56" s="142"/>
      <c r="MZY56" s="142"/>
      <c r="MZZ56" s="142"/>
      <c r="NAA56" s="142"/>
      <c r="NAB56" s="142"/>
      <c r="NAC56" s="142"/>
      <c r="NAD56" s="142"/>
      <c r="NAE56" s="142"/>
      <c r="NAF56" s="142"/>
      <c r="NAG56" s="142"/>
      <c r="NAH56" s="142"/>
      <c r="NAI56" s="142"/>
      <c r="NAJ56" s="142"/>
      <c r="NAK56" s="142"/>
      <c r="NAL56" s="142"/>
      <c r="NAM56" s="142"/>
      <c r="NAN56" s="142"/>
      <c r="NAO56" s="142"/>
      <c r="NAP56" s="142"/>
      <c r="NAQ56" s="142"/>
      <c r="NAR56" s="142"/>
      <c r="NAS56" s="142"/>
      <c r="NAT56" s="142"/>
      <c r="NAU56" s="142"/>
      <c r="NAV56" s="142"/>
      <c r="NAW56" s="142"/>
      <c r="NAX56" s="142"/>
      <c r="NAY56" s="142"/>
      <c r="NAZ56" s="142"/>
      <c r="NBA56" s="142"/>
      <c r="NBB56" s="142"/>
      <c r="NBC56" s="142"/>
      <c r="NBD56" s="142"/>
      <c r="NBE56" s="142"/>
      <c r="NBF56" s="142"/>
      <c r="NBG56" s="142"/>
      <c r="NBH56" s="142"/>
      <c r="NBI56" s="142"/>
      <c r="NBJ56" s="142"/>
      <c r="NBK56" s="142"/>
      <c r="NBL56" s="142"/>
      <c r="NBM56" s="142"/>
      <c r="NBN56" s="142"/>
      <c r="NBO56" s="142"/>
      <c r="NBP56" s="142"/>
      <c r="NBQ56" s="142"/>
      <c r="NBR56" s="142"/>
      <c r="NBS56" s="142"/>
      <c r="NBT56" s="142"/>
      <c r="NBU56" s="142"/>
      <c r="NBV56" s="142"/>
      <c r="NBW56" s="142"/>
      <c r="NBX56" s="142"/>
      <c r="NBY56" s="142"/>
      <c r="NBZ56" s="142"/>
      <c r="NCA56" s="142"/>
      <c r="NCB56" s="142"/>
      <c r="NCC56" s="142"/>
      <c r="NCD56" s="142"/>
      <c r="NCE56" s="142"/>
      <c r="NCF56" s="142"/>
      <c r="NCG56" s="142"/>
      <c r="NCH56" s="142"/>
      <c r="NCI56" s="142"/>
      <c r="NCJ56" s="142"/>
      <c r="NCK56" s="142"/>
      <c r="NCL56" s="142"/>
      <c r="NCM56" s="142"/>
      <c r="NCN56" s="142"/>
      <c r="NCO56" s="142"/>
      <c r="NCP56" s="142"/>
      <c r="NCQ56" s="142"/>
      <c r="NCR56" s="142"/>
      <c r="NCS56" s="142"/>
      <c r="NCT56" s="142"/>
      <c r="NCU56" s="142"/>
      <c r="NCV56" s="142"/>
      <c r="NCW56" s="142"/>
      <c r="NCX56" s="142"/>
      <c r="NCY56" s="142"/>
      <c r="NCZ56" s="142"/>
      <c r="NDA56" s="142"/>
      <c r="NDB56" s="142"/>
      <c r="NDC56" s="142"/>
      <c r="NDD56" s="142"/>
      <c r="NDE56" s="142"/>
      <c r="NDF56" s="142"/>
      <c r="NDG56" s="142"/>
      <c r="NDH56" s="142"/>
      <c r="NDI56" s="142"/>
      <c r="NDJ56" s="142"/>
      <c r="NDK56" s="142"/>
      <c r="NDL56" s="142"/>
      <c r="NDM56" s="142"/>
      <c r="NDN56" s="142"/>
      <c r="NDO56" s="142"/>
      <c r="NDP56" s="142"/>
      <c r="NDQ56" s="142"/>
      <c r="NDR56" s="142"/>
      <c r="NDS56" s="142"/>
      <c r="NDT56" s="142"/>
      <c r="NDU56" s="142"/>
      <c r="NDV56" s="142"/>
      <c r="NDW56" s="142"/>
      <c r="NDX56" s="142"/>
      <c r="NDY56" s="142"/>
      <c r="NDZ56" s="142"/>
      <c r="NEA56" s="142"/>
      <c r="NEB56" s="142"/>
      <c r="NEC56" s="142"/>
      <c r="NED56" s="142"/>
      <c r="NEE56" s="142"/>
      <c r="NEF56" s="142"/>
      <c r="NEG56" s="142"/>
      <c r="NEH56" s="142"/>
      <c r="NEI56" s="142"/>
      <c r="NEJ56" s="142"/>
      <c r="NEK56" s="142"/>
      <c r="NEL56" s="142"/>
      <c r="NEM56" s="142"/>
      <c r="NEN56" s="142"/>
      <c r="NEO56" s="142"/>
      <c r="NEP56" s="142"/>
      <c r="NEQ56" s="142"/>
      <c r="NER56" s="142"/>
      <c r="NES56" s="142"/>
      <c r="NET56" s="142"/>
      <c r="NEU56" s="142"/>
      <c r="NEV56" s="142"/>
      <c r="NEW56" s="142"/>
      <c r="NEX56" s="142"/>
      <c r="NEY56" s="142"/>
      <c r="NEZ56" s="142"/>
      <c r="NFA56" s="142"/>
      <c r="NFB56" s="142"/>
      <c r="NFC56" s="142"/>
      <c r="NFD56" s="142"/>
      <c r="NFE56" s="142"/>
      <c r="NFF56" s="142"/>
      <c r="NFG56" s="142"/>
      <c r="NFH56" s="142"/>
      <c r="NFI56" s="142"/>
      <c r="NFJ56" s="142"/>
      <c r="NFK56" s="142"/>
      <c r="NFL56" s="142"/>
      <c r="NFM56" s="142"/>
      <c r="NFN56" s="142"/>
      <c r="NFO56" s="142"/>
      <c r="NFP56" s="142"/>
      <c r="NFQ56" s="142"/>
      <c r="NFR56" s="142"/>
      <c r="NFS56" s="142"/>
      <c r="NFT56" s="142"/>
      <c r="NFU56" s="142"/>
      <c r="NFV56" s="142"/>
      <c r="NFW56" s="142"/>
      <c r="NFX56" s="142"/>
      <c r="NFY56" s="142"/>
      <c r="NFZ56" s="142"/>
      <c r="NGA56" s="142"/>
      <c r="NGB56" s="142"/>
      <c r="NGC56" s="142"/>
      <c r="NGD56" s="142"/>
      <c r="NGE56" s="142"/>
      <c r="NGF56" s="142"/>
      <c r="NGG56" s="142"/>
      <c r="NGH56" s="142"/>
      <c r="NGI56" s="142"/>
      <c r="NGJ56" s="142"/>
      <c r="NGK56" s="142"/>
      <c r="NGL56" s="142"/>
      <c r="NGM56" s="142"/>
      <c r="NGN56" s="142"/>
      <c r="NGO56" s="142"/>
      <c r="NGP56" s="142"/>
      <c r="NGQ56" s="142"/>
      <c r="NGR56" s="142"/>
      <c r="NGS56" s="142"/>
      <c r="NGT56" s="142"/>
      <c r="NGU56" s="142"/>
      <c r="NGV56" s="142"/>
      <c r="NGW56" s="142"/>
      <c r="NGX56" s="142"/>
      <c r="NGY56" s="142"/>
      <c r="NGZ56" s="142"/>
      <c r="NHA56" s="142"/>
      <c r="NHB56" s="142"/>
      <c r="NHC56" s="142"/>
      <c r="NHD56" s="142"/>
      <c r="NHE56" s="142"/>
      <c r="NHF56" s="142"/>
      <c r="NHG56" s="142"/>
      <c r="NHH56" s="142"/>
      <c r="NHI56" s="142"/>
      <c r="NHJ56" s="142"/>
      <c r="NHK56" s="142"/>
      <c r="NHL56" s="142"/>
      <c r="NHM56" s="142"/>
      <c r="NHN56" s="142"/>
      <c r="NHO56" s="142"/>
      <c r="NHP56" s="142"/>
      <c r="NHQ56" s="142"/>
      <c r="NHR56" s="142"/>
      <c r="NHS56" s="142"/>
      <c r="NHT56" s="142"/>
      <c r="NHU56" s="142"/>
      <c r="NHV56" s="142"/>
      <c r="NHW56" s="142"/>
      <c r="NHX56" s="142"/>
      <c r="NHY56" s="142"/>
      <c r="NHZ56" s="142"/>
      <c r="NIA56" s="142"/>
      <c r="NIB56" s="142"/>
      <c r="NIC56" s="142"/>
      <c r="NID56" s="142"/>
      <c r="NIE56" s="142"/>
      <c r="NIF56" s="142"/>
      <c r="NIG56" s="142"/>
      <c r="NIH56" s="142"/>
      <c r="NII56" s="142"/>
      <c r="NIJ56" s="142"/>
      <c r="NIK56" s="142"/>
      <c r="NIL56" s="142"/>
      <c r="NIM56" s="142"/>
      <c r="NIN56" s="142"/>
      <c r="NIO56" s="142"/>
      <c r="NIP56" s="142"/>
      <c r="NIQ56" s="142"/>
      <c r="NIR56" s="142"/>
      <c r="NIS56" s="142"/>
      <c r="NIT56" s="142"/>
      <c r="NIU56" s="142"/>
      <c r="NIV56" s="142"/>
      <c r="NIW56" s="142"/>
      <c r="NIX56" s="142"/>
      <c r="NIY56" s="142"/>
      <c r="NIZ56" s="142"/>
      <c r="NJA56" s="142"/>
      <c r="NJB56" s="142"/>
      <c r="NJC56" s="142"/>
      <c r="NJD56" s="142"/>
      <c r="NJE56" s="142"/>
      <c r="NJF56" s="142"/>
      <c r="NJG56" s="142"/>
      <c r="NJH56" s="142"/>
      <c r="NJI56" s="142"/>
      <c r="NJJ56" s="142"/>
      <c r="NJK56" s="142"/>
      <c r="NJL56" s="142"/>
      <c r="NJM56" s="142"/>
      <c r="NJN56" s="142"/>
      <c r="NJO56" s="142"/>
      <c r="NJP56" s="142"/>
      <c r="NJQ56" s="142"/>
      <c r="NJR56" s="142"/>
      <c r="NJS56" s="142"/>
      <c r="NJT56" s="142"/>
      <c r="NJU56" s="142"/>
      <c r="NJV56" s="142"/>
      <c r="NJW56" s="142"/>
      <c r="NJX56" s="142"/>
      <c r="NJY56" s="142"/>
      <c r="NJZ56" s="142"/>
      <c r="NKA56" s="142"/>
      <c r="NKB56" s="142"/>
      <c r="NKC56" s="142"/>
      <c r="NKD56" s="142"/>
      <c r="NKE56" s="142"/>
      <c r="NKF56" s="142"/>
      <c r="NKG56" s="142"/>
      <c r="NKH56" s="142"/>
      <c r="NKI56" s="142"/>
      <c r="NKJ56" s="142"/>
      <c r="NKK56" s="142"/>
      <c r="NKL56" s="142"/>
      <c r="NKM56" s="142"/>
      <c r="NKN56" s="142"/>
      <c r="NKO56" s="142"/>
      <c r="NKP56" s="142"/>
      <c r="NKQ56" s="142"/>
      <c r="NKR56" s="142"/>
      <c r="NKS56" s="142"/>
      <c r="NKT56" s="142"/>
      <c r="NKU56" s="142"/>
      <c r="NKV56" s="142"/>
      <c r="NKW56" s="142"/>
      <c r="NKX56" s="142"/>
      <c r="NKY56" s="142"/>
      <c r="NKZ56" s="142"/>
      <c r="NLA56" s="142"/>
      <c r="NLB56" s="142"/>
      <c r="NLC56" s="142"/>
      <c r="NLD56" s="142"/>
      <c r="NLE56" s="142"/>
      <c r="NLF56" s="142"/>
      <c r="NLG56" s="142"/>
      <c r="NLH56" s="142"/>
      <c r="NLI56" s="142"/>
      <c r="NLJ56" s="142"/>
      <c r="NLK56" s="142"/>
      <c r="NLL56" s="142"/>
      <c r="NLM56" s="142"/>
      <c r="NLN56" s="142"/>
      <c r="NLO56" s="142"/>
      <c r="NLP56" s="142"/>
      <c r="NLQ56" s="142"/>
      <c r="NLR56" s="142"/>
      <c r="NLS56" s="142"/>
      <c r="NLT56" s="142"/>
      <c r="NLU56" s="142"/>
      <c r="NLV56" s="142"/>
      <c r="NLW56" s="142"/>
      <c r="NLX56" s="142"/>
      <c r="NLY56" s="142"/>
      <c r="NLZ56" s="142"/>
      <c r="NMA56" s="142"/>
      <c r="NMB56" s="142"/>
      <c r="NMC56" s="142"/>
      <c r="NMD56" s="142"/>
      <c r="NME56" s="142"/>
      <c r="NMF56" s="142"/>
      <c r="NMG56" s="142"/>
      <c r="NMH56" s="142"/>
      <c r="NMI56" s="142"/>
      <c r="NMJ56" s="142"/>
      <c r="NMK56" s="142"/>
      <c r="NML56" s="142"/>
      <c r="NMM56" s="142"/>
      <c r="NMN56" s="142"/>
      <c r="NMO56" s="142"/>
      <c r="NMP56" s="142"/>
      <c r="NMQ56" s="142"/>
      <c r="NMR56" s="142"/>
      <c r="NMS56" s="142"/>
      <c r="NMT56" s="142"/>
      <c r="NMU56" s="142"/>
      <c r="NMV56" s="142"/>
      <c r="NMW56" s="142"/>
      <c r="NMX56" s="142"/>
      <c r="NMY56" s="142"/>
      <c r="NMZ56" s="142"/>
      <c r="NNA56" s="142"/>
      <c r="NNB56" s="142"/>
      <c r="NNC56" s="142"/>
      <c r="NND56" s="142"/>
      <c r="NNE56" s="142"/>
      <c r="NNF56" s="142"/>
      <c r="NNG56" s="142"/>
      <c r="NNH56" s="142"/>
      <c r="NNI56" s="142"/>
      <c r="NNJ56" s="142"/>
      <c r="NNK56" s="142"/>
      <c r="NNL56" s="142"/>
      <c r="NNM56" s="142"/>
      <c r="NNN56" s="142"/>
      <c r="NNO56" s="142"/>
      <c r="NNP56" s="142"/>
      <c r="NNQ56" s="142"/>
      <c r="NNR56" s="142"/>
      <c r="NNS56" s="142"/>
      <c r="NNT56" s="142"/>
      <c r="NNU56" s="142"/>
      <c r="NNV56" s="142"/>
      <c r="NNW56" s="142"/>
      <c r="NNX56" s="142"/>
      <c r="NNY56" s="142"/>
      <c r="NNZ56" s="142"/>
      <c r="NOA56" s="142"/>
      <c r="NOB56" s="142"/>
      <c r="NOC56" s="142"/>
      <c r="NOD56" s="142"/>
      <c r="NOE56" s="142"/>
      <c r="NOF56" s="142"/>
      <c r="NOG56" s="142"/>
      <c r="NOH56" s="142"/>
      <c r="NOI56" s="142"/>
      <c r="NOJ56" s="142"/>
      <c r="NOK56" s="142"/>
      <c r="NOL56" s="142"/>
      <c r="NOM56" s="142"/>
      <c r="NON56" s="142"/>
      <c r="NOO56" s="142"/>
      <c r="NOP56" s="142"/>
      <c r="NOQ56" s="142"/>
      <c r="NOR56" s="142"/>
      <c r="NOS56" s="142"/>
      <c r="NOT56" s="142"/>
      <c r="NOU56" s="142"/>
      <c r="NOV56" s="142"/>
      <c r="NOW56" s="142"/>
      <c r="NOX56" s="142"/>
      <c r="NOY56" s="142"/>
      <c r="NOZ56" s="142"/>
      <c r="NPA56" s="142"/>
      <c r="NPB56" s="142"/>
      <c r="NPC56" s="142"/>
      <c r="NPD56" s="142"/>
      <c r="NPE56" s="142"/>
      <c r="NPF56" s="142"/>
      <c r="NPG56" s="142"/>
      <c r="NPH56" s="142"/>
      <c r="NPI56" s="142"/>
      <c r="NPJ56" s="142"/>
      <c r="NPK56" s="142"/>
      <c r="NPL56" s="142"/>
      <c r="NPM56" s="142"/>
      <c r="NPN56" s="142"/>
      <c r="NPO56" s="142"/>
      <c r="NPP56" s="142"/>
      <c r="NPQ56" s="142"/>
      <c r="NPR56" s="142"/>
      <c r="NPS56" s="142"/>
      <c r="NPT56" s="142"/>
      <c r="NPU56" s="142"/>
      <c r="NPV56" s="142"/>
      <c r="NPW56" s="142"/>
      <c r="NPX56" s="142"/>
      <c r="NPY56" s="142"/>
      <c r="NPZ56" s="142"/>
      <c r="NQA56" s="142"/>
      <c r="NQB56" s="142"/>
      <c r="NQC56" s="142"/>
      <c r="NQD56" s="142"/>
      <c r="NQE56" s="142"/>
      <c r="NQF56" s="142"/>
      <c r="NQG56" s="142"/>
      <c r="NQH56" s="142"/>
      <c r="NQI56" s="142"/>
      <c r="NQJ56" s="142"/>
      <c r="NQK56" s="142"/>
      <c r="NQL56" s="142"/>
      <c r="NQM56" s="142"/>
      <c r="NQN56" s="142"/>
      <c r="NQO56" s="142"/>
      <c r="NQP56" s="142"/>
      <c r="NQQ56" s="142"/>
      <c r="NQR56" s="142"/>
      <c r="NQS56" s="142"/>
      <c r="NQT56" s="142"/>
      <c r="NQU56" s="142"/>
      <c r="NQV56" s="142"/>
      <c r="NQW56" s="142"/>
      <c r="NQX56" s="142"/>
      <c r="NQY56" s="142"/>
      <c r="NQZ56" s="142"/>
      <c r="NRA56" s="142"/>
      <c r="NRB56" s="142"/>
      <c r="NRC56" s="142"/>
      <c r="NRD56" s="142"/>
      <c r="NRE56" s="142"/>
      <c r="NRF56" s="142"/>
      <c r="NRG56" s="142"/>
      <c r="NRH56" s="142"/>
      <c r="NRI56" s="142"/>
      <c r="NRJ56" s="142"/>
      <c r="NRK56" s="142"/>
      <c r="NRL56" s="142"/>
      <c r="NRM56" s="142"/>
      <c r="NRN56" s="142"/>
      <c r="NRO56" s="142"/>
      <c r="NRP56" s="142"/>
      <c r="NRQ56" s="142"/>
      <c r="NRR56" s="142"/>
      <c r="NRS56" s="142"/>
      <c r="NRT56" s="142"/>
      <c r="NRU56" s="142"/>
      <c r="NRV56" s="142"/>
      <c r="NRW56" s="142"/>
      <c r="NRX56" s="142"/>
      <c r="NRY56" s="142"/>
      <c r="NRZ56" s="142"/>
      <c r="NSA56" s="142"/>
      <c r="NSB56" s="142"/>
      <c r="NSC56" s="142"/>
      <c r="NSD56" s="142"/>
      <c r="NSE56" s="142"/>
      <c r="NSF56" s="142"/>
      <c r="NSG56" s="142"/>
      <c r="NSH56" s="142"/>
      <c r="NSI56" s="142"/>
      <c r="NSJ56" s="142"/>
      <c r="NSK56" s="142"/>
      <c r="NSL56" s="142"/>
      <c r="NSM56" s="142"/>
      <c r="NSN56" s="142"/>
      <c r="NSO56" s="142"/>
      <c r="NSP56" s="142"/>
      <c r="NSQ56" s="142"/>
      <c r="NSR56" s="142"/>
      <c r="NSS56" s="142"/>
      <c r="NST56" s="142"/>
      <c r="NSU56" s="142"/>
      <c r="NSV56" s="142"/>
      <c r="NSW56" s="142"/>
      <c r="NSX56" s="142"/>
      <c r="NSY56" s="142"/>
      <c r="NSZ56" s="142"/>
      <c r="NTA56" s="142"/>
      <c r="NTB56" s="142"/>
      <c r="NTC56" s="142"/>
      <c r="NTD56" s="142"/>
      <c r="NTE56" s="142"/>
      <c r="NTF56" s="142"/>
      <c r="NTG56" s="142"/>
      <c r="NTH56" s="142"/>
      <c r="NTI56" s="142"/>
      <c r="NTJ56" s="142"/>
      <c r="NTK56" s="142"/>
      <c r="NTL56" s="142"/>
      <c r="NTM56" s="142"/>
      <c r="NTN56" s="142"/>
      <c r="NTO56" s="142"/>
      <c r="NTP56" s="142"/>
      <c r="NTQ56" s="142"/>
      <c r="NTR56" s="142"/>
      <c r="NTS56" s="142"/>
      <c r="NTT56" s="142"/>
      <c r="NTU56" s="142"/>
      <c r="NTV56" s="142"/>
      <c r="NTW56" s="142"/>
      <c r="NTX56" s="142"/>
      <c r="NTY56" s="142"/>
      <c r="NTZ56" s="142"/>
      <c r="NUA56" s="142"/>
      <c r="NUB56" s="142"/>
      <c r="NUC56" s="142"/>
      <c r="NUD56" s="142"/>
      <c r="NUE56" s="142"/>
      <c r="NUF56" s="142"/>
      <c r="NUG56" s="142"/>
      <c r="NUH56" s="142"/>
      <c r="NUI56" s="142"/>
      <c r="NUJ56" s="142"/>
      <c r="NUK56" s="142"/>
      <c r="NUL56" s="142"/>
      <c r="NUM56" s="142"/>
      <c r="NUN56" s="142"/>
      <c r="NUO56" s="142"/>
      <c r="NUP56" s="142"/>
      <c r="NUQ56" s="142"/>
      <c r="NUR56" s="142"/>
      <c r="NUS56" s="142"/>
      <c r="NUT56" s="142"/>
      <c r="NUU56" s="142"/>
      <c r="NUV56" s="142"/>
      <c r="NUW56" s="142"/>
      <c r="NUX56" s="142"/>
      <c r="NUY56" s="142"/>
      <c r="NUZ56" s="142"/>
      <c r="NVA56" s="142"/>
      <c r="NVB56" s="142"/>
      <c r="NVC56" s="142"/>
      <c r="NVD56" s="142"/>
      <c r="NVE56" s="142"/>
      <c r="NVF56" s="142"/>
      <c r="NVG56" s="142"/>
      <c r="NVH56" s="142"/>
      <c r="NVI56" s="142"/>
      <c r="NVJ56" s="142"/>
      <c r="NVK56" s="142"/>
      <c r="NVL56" s="142"/>
      <c r="NVM56" s="142"/>
      <c r="NVN56" s="142"/>
      <c r="NVO56" s="142"/>
      <c r="NVP56" s="142"/>
      <c r="NVQ56" s="142"/>
      <c r="NVR56" s="142"/>
      <c r="NVS56" s="142"/>
      <c r="NVT56" s="142"/>
      <c r="NVU56" s="142"/>
      <c r="NVV56" s="142"/>
      <c r="NVW56" s="142"/>
      <c r="NVX56" s="142"/>
      <c r="NVY56" s="142"/>
      <c r="NVZ56" s="142"/>
      <c r="NWA56" s="142"/>
      <c r="NWB56" s="142"/>
      <c r="NWC56" s="142"/>
      <c r="NWD56" s="142"/>
      <c r="NWE56" s="142"/>
      <c r="NWF56" s="142"/>
      <c r="NWG56" s="142"/>
      <c r="NWH56" s="142"/>
      <c r="NWI56" s="142"/>
      <c r="NWJ56" s="142"/>
      <c r="NWK56" s="142"/>
      <c r="NWL56" s="142"/>
      <c r="NWM56" s="142"/>
      <c r="NWN56" s="142"/>
      <c r="NWO56" s="142"/>
      <c r="NWP56" s="142"/>
      <c r="NWQ56" s="142"/>
      <c r="NWR56" s="142"/>
      <c r="NWS56" s="142"/>
      <c r="NWT56" s="142"/>
      <c r="NWU56" s="142"/>
      <c r="NWV56" s="142"/>
      <c r="NWW56" s="142"/>
      <c r="NWX56" s="142"/>
      <c r="NWY56" s="142"/>
      <c r="NWZ56" s="142"/>
      <c r="NXA56" s="142"/>
      <c r="NXB56" s="142"/>
      <c r="NXC56" s="142"/>
      <c r="NXD56" s="142"/>
      <c r="NXE56" s="142"/>
      <c r="NXF56" s="142"/>
      <c r="NXG56" s="142"/>
      <c r="NXH56" s="142"/>
      <c r="NXI56" s="142"/>
      <c r="NXJ56" s="142"/>
      <c r="NXK56" s="142"/>
      <c r="NXL56" s="142"/>
      <c r="NXM56" s="142"/>
      <c r="NXN56" s="142"/>
      <c r="NXO56" s="142"/>
      <c r="NXP56" s="142"/>
      <c r="NXQ56" s="142"/>
      <c r="NXR56" s="142"/>
      <c r="NXS56" s="142"/>
      <c r="NXT56" s="142"/>
      <c r="NXU56" s="142"/>
      <c r="NXV56" s="142"/>
      <c r="NXW56" s="142"/>
      <c r="NXX56" s="142"/>
      <c r="NXY56" s="142"/>
      <c r="NXZ56" s="142"/>
      <c r="NYA56" s="142"/>
      <c r="NYB56" s="142"/>
      <c r="NYC56" s="142"/>
      <c r="NYD56" s="142"/>
      <c r="NYE56" s="142"/>
      <c r="NYF56" s="142"/>
      <c r="NYG56" s="142"/>
      <c r="NYH56" s="142"/>
      <c r="NYI56" s="142"/>
      <c r="NYJ56" s="142"/>
      <c r="NYK56" s="142"/>
      <c r="NYL56" s="142"/>
      <c r="NYM56" s="142"/>
      <c r="NYN56" s="142"/>
      <c r="NYO56" s="142"/>
      <c r="NYP56" s="142"/>
      <c r="NYQ56" s="142"/>
      <c r="NYR56" s="142"/>
      <c r="NYS56" s="142"/>
      <c r="NYT56" s="142"/>
      <c r="NYU56" s="142"/>
      <c r="NYV56" s="142"/>
      <c r="NYW56" s="142"/>
      <c r="NYX56" s="142"/>
      <c r="NYY56" s="142"/>
      <c r="NYZ56" s="142"/>
      <c r="NZA56" s="142"/>
      <c r="NZB56" s="142"/>
      <c r="NZC56" s="142"/>
      <c r="NZD56" s="142"/>
      <c r="NZE56" s="142"/>
      <c r="NZF56" s="142"/>
      <c r="NZG56" s="142"/>
      <c r="NZH56" s="142"/>
      <c r="NZI56" s="142"/>
      <c r="NZJ56" s="142"/>
      <c r="NZK56" s="142"/>
      <c r="NZL56" s="142"/>
      <c r="NZM56" s="142"/>
      <c r="NZN56" s="142"/>
      <c r="NZO56" s="142"/>
      <c r="NZP56" s="142"/>
      <c r="NZQ56" s="142"/>
      <c r="NZR56" s="142"/>
      <c r="NZS56" s="142"/>
      <c r="NZT56" s="142"/>
      <c r="NZU56" s="142"/>
      <c r="NZV56" s="142"/>
      <c r="NZW56" s="142"/>
      <c r="NZX56" s="142"/>
      <c r="NZY56" s="142"/>
      <c r="NZZ56" s="142"/>
      <c r="OAA56" s="142"/>
      <c r="OAB56" s="142"/>
      <c r="OAC56" s="142"/>
      <c r="OAD56" s="142"/>
      <c r="OAE56" s="142"/>
      <c r="OAF56" s="142"/>
      <c r="OAG56" s="142"/>
      <c r="OAH56" s="142"/>
      <c r="OAI56" s="142"/>
      <c r="OAJ56" s="142"/>
      <c r="OAK56" s="142"/>
      <c r="OAL56" s="142"/>
      <c r="OAM56" s="142"/>
      <c r="OAN56" s="142"/>
      <c r="OAO56" s="142"/>
      <c r="OAP56" s="142"/>
      <c r="OAQ56" s="142"/>
      <c r="OAR56" s="142"/>
      <c r="OAS56" s="142"/>
      <c r="OAT56" s="142"/>
      <c r="OAU56" s="142"/>
      <c r="OAV56" s="142"/>
      <c r="OAW56" s="142"/>
      <c r="OAX56" s="142"/>
      <c r="OAY56" s="142"/>
      <c r="OAZ56" s="142"/>
      <c r="OBA56" s="142"/>
      <c r="OBB56" s="142"/>
      <c r="OBC56" s="142"/>
      <c r="OBD56" s="142"/>
      <c r="OBE56" s="142"/>
      <c r="OBF56" s="142"/>
      <c r="OBG56" s="142"/>
      <c r="OBH56" s="142"/>
      <c r="OBI56" s="142"/>
      <c r="OBJ56" s="142"/>
      <c r="OBK56" s="142"/>
      <c r="OBL56" s="142"/>
      <c r="OBM56" s="142"/>
      <c r="OBN56" s="142"/>
      <c r="OBO56" s="142"/>
      <c r="OBP56" s="142"/>
      <c r="OBQ56" s="142"/>
      <c r="OBR56" s="142"/>
      <c r="OBS56" s="142"/>
      <c r="OBT56" s="142"/>
      <c r="OBU56" s="142"/>
      <c r="OBV56" s="142"/>
      <c r="OBW56" s="142"/>
      <c r="OBX56" s="142"/>
      <c r="OBY56" s="142"/>
      <c r="OBZ56" s="142"/>
      <c r="OCA56" s="142"/>
      <c r="OCB56" s="142"/>
      <c r="OCC56" s="142"/>
      <c r="OCD56" s="142"/>
      <c r="OCE56" s="142"/>
      <c r="OCF56" s="142"/>
      <c r="OCG56" s="142"/>
      <c r="OCH56" s="142"/>
      <c r="OCI56" s="142"/>
      <c r="OCJ56" s="142"/>
      <c r="OCK56" s="142"/>
      <c r="OCL56" s="142"/>
      <c r="OCM56" s="142"/>
      <c r="OCN56" s="142"/>
      <c r="OCO56" s="142"/>
      <c r="OCP56" s="142"/>
      <c r="OCQ56" s="142"/>
      <c r="OCR56" s="142"/>
      <c r="OCS56" s="142"/>
      <c r="OCT56" s="142"/>
      <c r="OCU56" s="142"/>
      <c r="OCV56" s="142"/>
      <c r="OCW56" s="142"/>
      <c r="OCX56" s="142"/>
      <c r="OCY56" s="142"/>
      <c r="OCZ56" s="142"/>
      <c r="ODA56" s="142"/>
      <c r="ODB56" s="142"/>
      <c r="ODC56" s="142"/>
      <c r="ODD56" s="142"/>
      <c r="ODE56" s="142"/>
      <c r="ODF56" s="142"/>
      <c r="ODG56" s="142"/>
      <c r="ODH56" s="142"/>
      <c r="ODI56" s="142"/>
      <c r="ODJ56" s="142"/>
      <c r="ODK56" s="142"/>
      <c r="ODL56" s="142"/>
      <c r="ODM56" s="142"/>
      <c r="ODN56" s="142"/>
      <c r="ODO56" s="142"/>
      <c r="ODP56" s="142"/>
      <c r="ODQ56" s="142"/>
      <c r="ODR56" s="142"/>
      <c r="ODS56" s="142"/>
      <c r="ODT56" s="142"/>
      <c r="ODU56" s="142"/>
      <c r="ODV56" s="142"/>
      <c r="ODW56" s="142"/>
      <c r="ODX56" s="142"/>
      <c r="ODY56" s="142"/>
      <c r="ODZ56" s="142"/>
      <c r="OEA56" s="142"/>
      <c r="OEB56" s="142"/>
      <c r="OEC56" s="142"/>
      <c r="OED56" s="142"/>
      <c r="OEE56" s="142"/>
      <c r="OEF56" s="142"/>
      <c r="OEG56" s="142"/>
      <c r="OEH56" s="142"/>
      <c r="OEI56" s="142"/>
      <c r="OEJ56" s="142"/>
      <c r="OEK56" s="142"/>
      <c r="OEL56" s="142"/>
      <c r="OEM56" s="142"/>
      <c r="OEN56" s="142"/>
      <c r="OEO56" s="142"/>
      <c r="OEP56" s="142"/>
      <c r="OEQ56" s="142"/>
      <c r="OER56" s="142"/>
      <c r="OES56" s="142"/>
      <c r="OET56" s="142"/>
      <c r="OEU56" s="142"/>
      <c r="OEV56" s="142"/>
      <c r="OEW56" s="142"/>
      <c r="OEX56" s="142"/>
      <c r="OEY56" s="142"/>
      <c r="OEZ56" s="142"/>
      <c r="OFA56" s="142"/>
      <c r="OFB56" s="142"/>
      <c r="OFC56" s="142"/>
      <c r="OFD56" s="142"/>
      <c r="OFE56" s="142"/>
      <c r="OFF56" s="142"/>
      <c r="OFG56" s="142"/>
      <c r="OFH56" s="142"/>
      <c r="OFI56" s="142"/>
      <c r="OFJ56" s="142"/>
      <c r="OFK56" s="142"/>
      <c r="OFL56" s="142"/>
      <c r="OFM56" s="142"/>
      <c r="OFN56" s="142"/>
      <c r="OFO56" s="142"/>
      <c r="OFP56" s="142"/>
      <c r="OFQ56" s="142"/>
      <c r="OFR56" s="142"/>
      <c r="OFS56" s="142"/>
      <c r="OFT56" s="142"/>
      <c r="OFU56" s="142"/>
      <c r="OFV56" s="142"/>
      <c r="OFW56" s="142"/>
      <c r="OFX56" s="142"/>
      <c r="OFY56" s="142"/>
      <c r="OFZ56" s="142"/>
      <c r="OGA56" s="142"/>
      <c r="OGB56" s="142"/>
      <c r="OGC56" s="142"/>
      <c r="OGD56" s="142"/>
      <c r="OGE56" s="142"/>
      <c r="OGF56" s="142"/>
      <c r="OGG56" s="142"/>
      <c r="OGH56" s="142"/>
      <c r="OGI56" s="142"/>
      <c r="OGJ56" s="142"/>
      <c r="OGK56" s="142"/>
      <c r="OGL56" s="142"/>
      <c r="OGM56" s="142"/>
      <c r="OGN56" s="142"/>
      <c r="OGO56" s="142"/>
      <c r="OGP56" s="142"/>
      <c r="OGQ56" s="142"/>
      <c r="OGR56" s="142"/>
      <c r="OGS56" s="142"/>
      <c r="OGT56" s="142"/>
      <c r="OGU56" s="142"/>
      <c r="OGV56" s="142"/>
      <c r="OGW56" s="142"/>
      <c r="OGX56" s="142"/>
      <c r="OGY56" s="142"/>
      <c r="OGZ56" s="142"/>
      <c r="OHA56" s="142"/>
      <c r="OHB56" s="142"/>
      <c r="OHC56" s="142"/>
      <c r="OHD56" s="142"/>
      <c r="OHE56" s="142"/>
      <c r="OHF56" s="142"/>
      <c r="OHG56" s="142"/>
      <c r="OHH56" s="142"/>
      <c r="OHI56" s="142"/>
      <c r="OHJ56" s="142"/>
      <c r="OHK56" s="142"/>
      <c r="OHL56" s="142"/>
      <c r="OHM56" s="142"/>
      <c r="OHN56" s="142"/>
      <c r="OHO56" s="142"/>
      <c r="OHP56" s="142"/>
      <c r="OHQ56" s="142"/>
      <c r="OHR56" s="142"/>
      <c r="OHS56" s="142"/>
      <c r="OHT56" s="142"/>
      <c r="OHU56" s="142"/>
      <c r="OHV56" s="142"/>
      <c r="OHW56" s="142"/>
      <c r="OHX56" s="142"/>
      <c r="OHY56" s="142"/>
      <c r="OHZ56" s="142"/>
      <c r="OIA56" s="142"/>
      <c r="OIB56" s="142"/>
      <c r="OIC56" s="142"/>
      <c r="OID56" s="142"/>
      <c r="OIE56" s="142"/>
      <c r="OIF56" s="142"/>
      <c r="OIG56" s="142"/>
      <c r="OIH56" s="142"/>
      <c r="OII56" s="142"/>
      <c r="OIJ56" s="142"/>
      <c r="OIK56" s="142"/>
      <c r="OIL56" s="142"/>
      <c r="OIM56" s="142"/>
      <c r="OIN56" s="142"/>
      <c r="OIO56" s="142"/>
      <c r="OIP56" s="142"/>
      <c r="OIQ56" s="142"/>
      <c r="OIR56" s="142"/>
      <c r="OIS56" s="142"/>
      <c r="OIT56" s="142"/>
      <c r="OIU56" s="142"/>
      <c r="OIV56" s="142"/>
      <c r="OIW56" s="142"/>
      <c r="OIX56" s="142"/>
      <c r="OIY56" s="142"/>
      <c r="OIZ56" s="142"/>
      <c r="OJA56" s="142"/>
      <c r="OJB56" s="142"/>
      <c r="OJC56" s="142"/>
      <c r="OJD56" s="142"/>
      <c r="OJE56" s="142"/>
      <c r="OJF56" s="142"/>
      <c r="OJG56" s="142"/>
      <c r="OJH56" s="142"/>
      <c r="OJI56" s="142"/>
      <c r="OJJ56" s="142"/>
      <c r="OJK56" s="142"/>
      <c r="OJL56" s="142"/>
      <c r="OJM56" s="142"/>
      <c r="OJN56" s="142"/>
      <c r="OJO56" s="142"/>
      <c r="OJP56" s="142"/>
      <c r="OJQ56" s="142"/>
      <c r="OJR56" s="142"/>
      <c r="OJS56" s="142"/>
      <c r="OJT56" s="142"/>
      <c r="OJU56" s="142"/>
      <c r="OJV56" s="142"/>
      <c r="OJW56" s="142"/>
      <c r="OJX56" s="142"/>
      <c r="OJY56" s="142"/>
      <c r="OJZ56" s="142"/>
      <c r="OKA56" s="142"/>
      <c r="OKB56" s="142"/>
      <c r="OKC56" s="142"/>
      <c r="OKD56" s="142"/>
      <c r="OKE56" s="142"/>
      <c r="OKF56" s="142"/>
      <c r="OKG56" s="142"/>
      <c r="OKH56" s="142"/>
      <c r="OKI56" s="142"/>
      <c r="OKJ56" s="142"/>
      <c r="OKK56" s="142"/>
      <c r="OKL56" s="142"/>
      <c r="OKM56" s="142"/>
      <c r="OKN56" s="142"/>
      <c r="OKO56" s="142"/>
      <c r="OKP56" s="142"/>
      <c r="OKQ56" s="142"/>
      <c r="OKR56" s="142"/>
      <c r="OKS56" s="142"/>
      <c r="OKT56" s="142"/>
      <c r="OKU56" s="142"/>
      <c r="OKV56" s="142"/>
      <c r="OKW56" s="142"/>
      <c r="OKX56" s="142"/>
      <c r="OKY56" s="142"/>
      <c r="OKZ56" s="142"/>
      <c r="OLA56" s="142"/>
      <c r="OLB56" s="142"/>
      <c r="OLC56" s="142"/>
      <c r="OLD56" s="142"/>
      <c r="OLE56" s="142"/>
      <c r="OLF56" s="142"/>
      <c r="OLG56" s="142"/>
      <c r="OLH56" s="142"/>
      <c r="OLI56" s="142"/>
      <c r="OLJ56" s="142"/>
      <c r="OLK56" s="142"/>
      <c r="OLL56" s="142"/>
      <c r="OLM56" s="142"/>
      <c r="OLN56" s="142"/>
      <c r="OLO56" s="142"/>
      <c r="OLP56" s="142"/>
      <c r="OLQ56" s="142"/>
      <c r="OLR56" s="142"/>
      <c r="OLS56" s="142"/>
      <c r="OLT56" s="142"/>
      <c r="OLU56" s="142"/>
      <c r="OLV56" s="142"/>
      <c r="OLW56" s="142"/>
      <c r="OLX56" s="142"/>
      <c r="OLY56" s="142"/>
      <c r="OLZ56" s="142"/>
      <c r="OMA56" s="142"/>
      <c r="OMB56" s="142"/>
      <c r="OMC56" s="142"/>
      <c r="OMD56" s="142"/>
      <c r="OME56" s="142"/>
      <c r="OMF56" s="142"/>
      <c r="OMG56" s="142"/>
      <c r="OMH56" s="142"/>
      <c r="OMI56" s="142"/>
      <c r="OMJ56" s="142"/>
      <c r="OMK56" s="142"/>
      <c r="OML56" s="142"/>
      <c r="OMM56" s="142"/>
      <c r="OMN56" s="142"/>
      <c r="OMO56" s="142"/>
      <c r="OMP56" s="142"/>
      <c r="OMQ56" s="142"/>
      <c r="OMR56" s="142"/>
      <c r="OMS56" s="142"/>
      <c r="OMT56" s="142"/>
      <c r="OMU56" s="142"/>
      <c r="OMV56" s="142"/>
      <c r="OMW56" s="142"/>
      <c r="OMX56" s="142"/>
      <c r="OMY56" s="142"/>
      <c r="OMZ56" s="142"/>
      <c r="ONA56" s="142"/>
      <c r="ONB56" s="142"/>
      <c r="ONC56" s="142"/>
      <c r="OND56" s="142"/>
      <c r="ONE56" s="142"/>
      <c r="ONF56" s="142"/>
      <c r="ONG56" s="142"/>
      <c r="ONH56" s="142"/>
      <c r="ONI56" s="142"/>
      <c r="ONJ56" s="142"/>
      <c r="ONK56" s="142"/>
      <c r="ONL56" s="142"/>
      <c r="ONM56" s="142"/>
      <c r="ONN56" s="142"/>
      <c r="ONO56" s="142"/>
      <c r="ONP56" s="142"/>
      <c r="ONQ56" s="142"/>
      <c r="ONR56" s="142"/>
      <c r="ONS56" s="142"/>
      <c r="ONT56" s="142"/>
      <c r="ONU56" s="142"/>
      <c r="ONV56" s="142"/>
      <c r="ONW56" s="142"/>
      <c r="ONX56" s="142"/>
      <c r="ONY56" s="142"/>
      <c r="ONZ56" s="142"/>
      <c r="OOA56" s="142"/>
      <c r="OOB56" s="142"/>
      <c r="OOC56" s="142"/>
      <c r="OOD56" s="142"/>
      <c r="OOE56" s="142"/>
      <c r="OOF56" s="142"/>
      <c r="OOG56" s="142"/>
      <c r="OOH56" s="142"/>
      <c r="OOI56" s="142"/>
      <c r="OOJ56" s="142"/>
      <c r="OOK56" s="142"/>
      <c r="OOL56" s="142"/>
      <c r="OOM56" s="142"/>
      <c r="OON56" s="142"/>
      <c r="OOO56" s="142"/>
      <c r="OOP56" s="142"/>
      <c r="OOQ56" s="142"/>
      <c r="OOR56" s="142"/>
      <c r="OOS56" s="142"/>
      <c r="OOT56" s="142"/>
      <c r="OOU56" s="142"/>
      <c r="OOV56" s="142"/>
      <c r="OOW56" s="142"/>
      <c r="OOX56" s="142"/>
      <c r="OOY56" s="142"/>
      <c r="OOZ56" s="142"/>
      <c r="OPA56" s="142"/>
      <c r="OPB56" s="142"/>
      <c r="OPC56" s="142"/>
      <c r="OPD56" s="142"/>
      <c r="OPE56" s="142"/>
      <c r="OPF56" s="142"/>
      <c r="OPG56" s="142"/>
      <c r="OPH56" s="142"/>
      <c r="OPI56" s="142"/>
      <c r="OPJ56" s="142"/>
      <c r="OPK56" s="142"/>
      <c r="OPL56" s="142"/>
      <c r="OPM56" s="142"/>
      <c r="OPN56" s="142"/>
      <c r="OPO56" s="142"/>
      <c r="OPP56" s="142"/>
      <c r="OPQ56" s="142"/>
      <c r="OPR56" s="142"/>
      <c r="OPS56" s="142"/>
      <c r="OPT56" s="142"/>
      <c r="OPU56" s="142"/>
      <c r="OPV56" s="142"/>
      <c r="OPW56" s="142"/>
      <c r="OPX56" s="142"/>
      <c r="OPY56" s="142"/>
      <c r="OPZ56" s="142"/>
      <c r="OQA56" s="142"/>
      <c r="OQB56" s="142"/>
      <c r="OQC56" s="142"/>
      <c r="OQD56" s="142"/>
      <c r="OQE56" s="142"/>
      <c r="OQF56" s="142"/>
      <c r="OQG56" s="142"/>
      <c r="OQH56" s="142"/>
      <c r="OQI56" s="142"/>
      <c r="OQJ56" s="142"/>
      <c r="OQK56" s="142"/>
      <c r="OQL56" s="142"/>
      <c r="OQM56" s="142"/>
      <c r="OQN56" s="142"/>
      <c r="OQO56" s="142"/>
      <c r="OQP56" s="142"/>
      <c r="OQQ56" s="142"/>
      <c r="OQR56" s="142"/>
      <c r="OQS56" s="142"/>
      <c r="OQT56" s="142"/>
      <c r="OQU56" s="142"/>
      <c r="OQV56" s="142"/>
      <c r="OQW56" s="142"/>
      <c r="OQX56" s="142"/>
      <c r="OQY56" s="142"/>
      <c r="OQZ56" s="142"/>
      <c r="ORA56" s="142"/>
      <c r="ORB56" s="142"/>
      <c r="ORC56" s="142"/>
      <c r="ORD56" s="142"/>
      <c r="ORE56" s="142"/>
      <c r="ORF56" s="142"/>
      <c r="ORG56" s="142"/>
      <c r="ORH56" s="142"/>
      <c r="ORI56" s="142"/>
      <c r="ORJ56" s="142"/>
      <c r="ORK56" s="142"/>
      <c r="ORL56" s="142"/>
      <c r="ORM56" s="142"/>
      <c r="ORN56" s="142"/>
      <c r="ORO56" s="142"/>
      <c r="ORP56" s="142"/>
      <c r="ORQ56" s="142"/>
      <c r="ORR56" s="142"/>
      <c r="ORS56" s="142"/>
      <c r="ORT56" s="142"/>
      <c r="ORU56" s="142"/>
      <c r="ORV56" s="142"/>
      <c r="ORW56" s="142"/>
      <c r="ORX56" s="142"/>
      <c r="ORY56" s="142"/>
      <c r="ORZ56" s="142"/>
      <c r="OSA56" s="142"/>
      <c r="OSB56" s="142"/>
      <c r="OSC56" s="142"/>
      <c r="OSD56" s="142"/>
      <c r="OSE56" s="142"/>
      <c r="OSF56" s="142"/>
      <c r="OSG56" s="142"/>
      <c r="OSH56" s="142"/>
      <c r="OSI56" s="142"/>
      <c r="OSJ56" s="142"/>
      <c r="OSK56" s="142"/>
      <c r="OSL56" s="142"/>
      <c r="OSM56" s="142"/>
      <c r="OSN56" s="142"/>
      <c r="OSO56" s="142"/>
      <c r="OSP56" s="142"/>
      <c r="OSQ56" s="142"/>
      <c r="OSR56" s="142"/>
      <c r="OSS56" s="142"/>
      <c r="OST56" s="142"/>
      <c r="OSU56" s="142"/>
      <c r="OSV56" s="142"/>
      <c r="OSW56" s="142"/>
      <c r="OSX56" s="142"/>
      <c r="OSY56" s="142"/>
      <c r="OSZ56" s="142"/>
      <c r="OTA56" s="142"/>
      <c r="OTB56" s="142"/>
      <c r="OTC56" s="142"/>
      <c r="OTD56" s="142"/>
      <c r="OTE56" s="142"/>
      <c r="OTF56" s="142"/>
      <c r="OTG56" s="142"/>
      <c r="OTH56" s="142"/>
      <c r="OTI56" s="142"/>
      <c r="OTJ56" s="142"/>
      <c r="OTK56" s="142"/>
      <c r="OTL56" s="142"/>
      <c r="OTM56" s="142"/>
      <c r="OTN56" s="142"/>
      <c r="OTO56" s="142"/>
      <c r="OTP56" s="142"/>
      <c r="OTQ56" s="142"/>
      <c r="OTR56" s="142"/>
      <c r="OTS56" s="142"/>
      <c r="OTT56" s="142"/>
      <c r="OTU56" s="142"/>
      <c r="OTV56" s="142"/>
      <c r="OTW56" s="142"/>
      <c r="OTX56" s="142"/>
      <c r="OTY56" s="142"/>
      <c r="OTZ56" s="142"/>
      <c r="OUA56" s="142"/>
      <c r="OUB56" s="142"/>
      <c r="OUC56" s="142"/>
      <c r="OUD56" s="142"/>
      <c r="OUE56" s="142"/>
      <c r="OUF56" s="142"/>
      <c r="OUG56" s="142"/>
      <c r="OUH56" s="142"/>
      <c r="OUI56" s="142"/>
      <c r="OUJ56" s="142"/>
      <c r="OUK56" s="142"/>
      <c r="OUL56" s="142"/>
      <c r="OUM56" s="142"/>
      <c r="OUN56" s="142"/>
      <c r="OUO56" s="142"/>
      <c r="OUP56" s="142"/>
      <c r="OUQ56" s="142"/>
      <c r="OUR56" s="142"/>
      <c r="OUS56" s="142"/>
      <c r="OUT56" s="142"/>
      <c r="OUU56" s="142"/>
      <c r="OUV56" s="142"/>
      <c r="OUW56" s="142"/>
      <c r="OUX56" s="142"/>
      <c r="OUY56" s="142"/>
      <c r="OUZ56" s="142"/>
      <c r="OVA56" s="142"/>
      <c r="OVB56" s="142"/>
      <c r="OVC56" s="142"/>
      <c r="OVD56" s="142"/>
      <c r="OVE56" s="142"/>
      <c r="OVF56" s="142"/>
      <c r="OVG56" s="142"/>
      <c r="OVH56" s="142"/>
      <c r="OVI56" s="142"/>
      <c r="OVJ56" s="142"/>
      <c r="OVK56" s="142"/>
      <c r="OVL56" s="142"/>
      <c r="OVM56" s="142"/>
      <c r="OVN56" s="142"/>
      <c r="OVO56" s="142"/>
      <c r="OVP56" s="142"/>
      <c r="OVQ56" s="142"/>
      <c r="OVR56" s="142"/>
      <c r="OVS56" s="142"/>
      <c r="OVT56" s="142"/>
      <c r="OVU56" s="142"/>
      <c r="OVV56" s="142"/>
      <c r="OVW56" s="142"/>
      <c r="OVX56" s="142"/>
      <c r="OVY56" s="142"/>
      <c r="OVZ56" s="142"/>
      <c r="OWA56" s="142"/>
      <c r="OWB56" s="142"/>
      <c r="OWC56" s="142"/>
      <c r="OWD56" s="142"/>
      <c r="OWE56" s="142"/>
      <c r="OWF56" s="142"/>
      <c r="OWG56" s="142"/>
      <c r="OWH56" s="142"/>
      <c r="OWI56" s="142"/>
      <c r="OWJ56" s="142"/>
      <c r="OWK56" s="142"/>
      <c r="OWL56" s="142"/>
      <c r="OWM56" s="142"/>
      <c r="OWN56" s="142"/>
      <c r="OWO56" s="142"/>
      <c r="OWP56" s="142"/>
      <c r="OWQ56" s="142"/>
      <c r="OWR56" s="142"/>
      <c r="OWS56" s="142"/>
      <c r="OWT56" s="142"/>
      <c r="OWU56" s="142"/>
      <c r="OWV56" s="142"/>
      <c r="OWW56" s="142"/>
      <c r="OWX56" s="142"/>
      <c r="OWY56" s="142"/>
      <c r="OWZ56" s="142"/>
      <c r="OXA56" s="142"/>
      <c r="OXB56" s="142"/>
      <c r="OXC56" s="142"/>
      <c r="OXD56" s="142"/>
      <c r="OXE56" s="142"/>
      <c r="OXF56" s="142"/>
      <c r="OXG56" s="142"/>
      <c r="OXH56" s="142"/>
      <c r="OXI56" s="142"/>
      <c r="OXJ56" s="142"/>
      <c r="OXK56" s="142"/>
      <c r="OXL56" s="142"/>
      <c r="OXM56" s="142"/>
      <c r="OXN56" s="142"/>
      <c r="OXO56" s="142"/>
      <c r="OXP56" s="142"/>
      <c r="OXQ56" s="142"/>
      <c r="OXR56" s="142"/>
      <c r="OXS56" s="142"/>
      <c r="OXT56" s="142"/>
      <c r="OXU56" s="142"/>
      <c r="OXV56" s="142"/>
      <c r="OXW56" s="142"/>
      <c r="OXX56" s="142"/>
      <c r="OXY56" s="142"/>
      <c r="OXZ56" s="142"/>
      <c r="OYA56" s="142"/>
      <c r="OYB56" s="142"/>
      <c r="OYC56" s="142"/>
      <c r="OYD56" s="142"/>
      <c r="OYE56" s="142"/>
      <c r="OYF56" s="142"/>
      <c r="OYG56" s="142"/>
      <c r="OYH56" s="142"/>
      <c r="OYI56" s="142"/>
      <c r="OYJ56" s="142"/>
      <c r="OYK56" s="142"/>
      <c r="OYL56" s="142"/>
      <c r="OYM56" s="142"/>
      <c r="OYN56" s="142"/>
      <c r="OYO56" s="142"/>
      <c r="OYP56" s="142"/>
      <c r="OYQ56" s="142"/>
      <c r="OYR56" s="142"/>
      <c r="OYS56" s="142"/>
      <c r="OYT56" s="142"/>
      <c r="OYU56" s="142"/>
      <c r="OYV56" s="142"/>
      <c r="OYW56" s="142"/>
      <c r="OYX56" s="142"/>
      <c r="OYY56" s="142"/>
      <c r="OYZ56" s="142"/>
      <c r="OZA56" s="142"/>
      <c r="OZB56" s="142"/>
      <c r="OZC56" s="142"/>
      <c r="OZD56" s="142"/>
      <c r="OZE56" s="142"/>
      <c r="OZF56" s="142"/>
      <c r="OZG56" s="142"/>
      <c r="OZH56" s="142"/>
      <c r="OZI56" s="142"/>
      <c r="OZJ56" s="142"/>
      <c r="OZK56" s="142"/>
      <c r="OZL56" s="142"/>
      <c r="OZM56" s="142"/>
      <c r="OZN56" s="142"/>
      <c r="OZO56" s="142"/>
      <c r="OZP56" s="142"/>
      <c r="OZQ56" s="142"/>
      <c r="OZR56" s="142"/>
      <c r="OZS56" s="142"/>
      <c r="OZT56" s="142"/>
      <c r="OZU56" s="142"/>
      <c r="OZV56" s="142"/>
      <c r="OZW56" s="142"/>
      <c r="OZX56" s="142"/>
      <c r="OZY56" s="142"/>
      <c r="OZZ56" s="142"/>
      <c r="PAA56" s="142"/>
      <c r="PAB56" s="142"/>
      <c r="PAC56" s="142"/>
      <c r="PAD56" s="142"/>
      <c r="PAE56" s="142"/>
      <c r="PAF56" s="142"/>
      <c r="PAG56" s="142"/>
      <c r="PAH56" s="142"/>
      <c r="PAI56" s="142"/>
      <c r="PAJ56" s="142"/>
      <c r="PAK56" s="142"/>
      <c r="PAL56" s="142"/>
      <c r="PAM56" s="142"/>
      <c r="PAN56" s="142"/>
      <c r="PAO56" s="142"/>
      <c r="PAP56" s="142"/>
      <c r="PAQ56" s="142"/>
      <c r="PAR56" s="142"/>
      <c r="PAS56" s="142"/>
      <c r="PAT56" s="142"/>
      <c r="PAU56" s="142"/>
      <c r="PAV56" s="142"/>
      <c r="PAW56" s="142"/>
      <c r="PAX56" s="142"/>
      <c r="PAY56" s="142"/>
      <c r="PAZ56" s="142"/>
      <c r="PBA56" s="142"/>
      <c r="PBB56" s="142"/>
      <c r="PBC56" s="142"/>
      <c r="PBD56" s="142"/>
      <c r="PBE56" s="142"/>
      <c r="PBF56" s="142"/>
      <c r="PBG56" s="142"/>
      <c r="PBH56" s="142"/>
      <c r="PBI56" s="142"/>
      <c r="PBJ56" s="142"/>
      <c r="PBK56" s="142"/>
      <c r="PBL56" s="142"/>
      <c r="PBM56" s="142"/>
      <c r="PBN56" s="142"/>
      <c r="PBO56" s="142"/>
      <c r="PBP56" s="142"/>
      <c r="PBQ56" s="142"/>
      <c r="PBR56" s="142"/>
      <c r="PBS56" s="142"/>
      <c r="PBT56" s="142"/>
      <c r="PBU56" s="142"/>
      <c r="PBV56" s="142"/>
      <c r="PBW56" s="142"/>
      <c r="PBX56" s="142"/>
      <c r="PBY56" s="142"/>
      <c r="PBZ56" s="142"/>
      <c r="PCA56" s="142"/>
      <c r="PCB56" s="142"/>
      <c r="PCC56" s="142"/>
      <c r="PCD56" s="142"/>
      <c r="PCE56" s="142"/>
      <c r="PCF56" s="142"/>
      <c r="PCG56" s="142"/>
      <c r="PCH56" s="142"/>
      <c r="PCI56" s="142"/>
      <c r="PCJ56" s="142"/>
      <c r="PCK56" s="142"/>
      <c r="PCL56" s="142"/>
      <c r="PCM56" s="142"/>
      <c r="PCN56" s="142"/>
      <c r="PCO56" s="142"/>
      <c r="PCP56" s="142"/>
      <c r="PCQ56" s="142"/>
      <c r="PCR56" s="142"/>
      <c r="PCS56" s="142"/>
      <c r="PCT56" s="142"/>
      <c r="PCU56" s="142"/>
      <c r="PCV56" s="142"/>
      <c r="PCW56" s="142"/>
      <c r="PCX56" s="142"/>
      <c r="PCY56" s="142"/>
      <c r="PCZ56" s="142"/>
      <c r="PDA56" s="142"/>
      <c r="PDB56" s="142"/>
      <c r="PDC56" s="142"/>
      <c r="PDD56" s="142"/>
      <c r="PDE56" s="142"/>
      <c r="PDF56" s="142"/>
      <c r="PDG56" s="142"/>
      <c r="PDH56" s="142"/>
      <c r="PDI56" s="142"/>
      <c r="PDJ56" s="142"/>
      <c r="PDK56" s="142"/>
      <c r="PDL56" s="142"/>
      <c r="PDM56" s="142"/>
      <c r="PDN56" s="142"/>
      <c r="PDO56" s="142"/>
      <c r="PDP56" s="142"/>
      <c r="PDQ56" s="142"/>
      <c r="PDR56" s="142"/>
      <c r="PDS56" s="142"/>
      <c r="PDT56" s="142"/>
      <c r="PDU56" s="142"/>
      <c r="PDV56" s="142"/>
      <c r="PDW56" s="142"/>
      <c r="PDX56" s="142"/>
      <c r="PDY56" s="142"/>
      <c r="PDZ56" s="142"/>
      <c r="PEA56" s="142"/>
      <c r="PEB56" s="142"/>
      <c r="PEC56" s="142"/>
      <c r="PED56" s="142"/>
      <c r="PEE56" s="142"/>
      <c r="PEF56" s="142"/>
      <c r="PEG56" s="142"/>
      <c r="PEH56" s="142"/>
      <c r="PEI56" s="142"/>
      <c r="PEJ56" s="142"/>
      <c r="PEK56" s="142"/>
      <c r="PEL56" s="142"/>
      <c r="PEM56" s="142"/>
      <c r="PEN56" s="142"/>
      <c r="PEO56" s="142"/>
      <c r="PEP56" s="142"/>
      <c r="PEQ56" s="142"/>
      <c r="PER56" s="142"/>
      <c r="PES56" s="142"/>
      <c r="PET56" s="142"/>
      <c r="PEU56" s="142"/>
      <c r="PEV56" s="142"/>
      <c r="PEW56" s="142"/>
      <c r="PEX56" s="142"/>
      <c r="PEY56" s="142"/>
      <c r="PEZ56" s="142"/>
      <c r="PFA56" s="142"/>
      <c r="PFB56" s="142"/>
      <c r="PFC56" s="142"/>
      <c r="PFD56" s="142"/>
      <c r="PFE56" s="142"/>
      <c r="PFF56" s="142"/>
      <c r="PFG56" s="142"/>
      <c r="PFH56" s="142"/>
      <c r="PFI56" s="142"/>
      <c r="PFJ56" s="142"/>
      <c r="PFK56" s="142"/>
      <c r="PFL56" s="142"/>
      <c r="PFM56" s="142"/>
      <c r="PFN56" s="142"/>
      <c r="PFO56" s="142"/>
      <c r="PFP56" s="142"/>
      <c r="PFQ56" s="142"/>
      <c r="PFR56" s="142"/>
      <c r="PFS56" s="142"/>
      <c r="PFT56" s="142"/>
      <c r="PFU56" s="142"/>
      <c r="PFV56" s="142"/>
      <c r="PFW56" s="142"/>
      <c r="PFX56" s="142"/>
      <c r="PFY56" s="142"/>
      <c r="PFZ56" s="142"/>
      <c r="PGA56" s="142"/>
      <c r="PGB56" s="142"/>
      <c r="PGC56" s="142"/>
      <c r="PGD56" s="142"/>
      <c r="PGE56" s="142"/>
      <c r="PGF56" s="142"/>
      <c r="PGG56" s="142"/>
      <c r="PGH56" s="142"/>
      <c r="PGI56" s="142"/>
      <c r="PGJ56" s="142"/>
      <c r="PGK56" s="142"/>
      <c r="PGL56" s="142"/>
      <c r="PGM56" s="142"/>
      <c r="PGN56" s="142"/>
      <c r="PGO56" s="142"/>
      <c r="PGP56" s="142"/>
      <c r="PGQ56" s="142"/>
      <c r="PGR56" s="142"/>
      <c r="PGS56" s="142"/>
      <c r="PGT56" s="142"/>
      <c r="PGU56" s="142"/>
      <c r="PGV56" s="142"/>
      <c r="PGW56" s="142"/>
      <c r="PGX56" s="142"/>
      <c r="PGY56" s="142"/>
      <c r="PGZ56" s="142"/>
      <c r="PHA56" s="142"/>
      <c r="PHB56" s="142"/>
      <c r="PHC56" s="142"/>
      <c r="PHD56" s="142"/>
      <c r="PHE56" s="142"/>
      <c r="PHF56" s="142"/>
      <c r="PHG56" s="142"/>
      <c r="PHH56" s="142"/>
      <c r="PHI56" s="142"/>
      <c r="PHJ56" s="142"/>
      <c r="PHK56" s="142"/>
      <c r="PHL56" s="142"/>
      <c r="PHM56" s="142"/>
      <c r="PHN56" s="142"/>
      <c r="PHO56" s="142"/>
      <c r="PHP56" s="142"/>
      <c r="PHQ56" s="142"/>
      <c r="PHR56" s="142"/>
      <c r="PHS56" s="142"/>
      <c r="PHT56" s="142"/>
      <c r="PHU56" s="142"/>
      <c r="PHV56" s="142"/>
      <c r="PHW56" s="142"/>
      <c r="PHX56" s="142"/>
      <c r="PHY56" s="142"/>
      <c r="PHZ56" s="142"/>
      <c r="PIA56" s="142"/>
      <c r="PIB56" s="142"/>
      <c r="PIC56" s="142"/>
      <c r="PID56" s="142"/>
      <c r="PIE56" s="142"/>
      <c r="PIF56" s="142"/>
      <c r="PIG56" s="142"/>
      <c r="PIH56" s="142"/>
      <c r="PII56" s="142"/>
      <c r="PIJ56" s="142"/>
      <c r="PIK56" s="142"/>
      <c r="PIL56" s="142"/>
      <c r="PIM56" s="142"/>
      <c r="PIN56" s="142"/>
      <c r="PIO56" s="142"/>
      <c r="PIP56" s="142"/>
      <c r="PIQ56" s="142"/>
      <c r="PIR56" s="142"/>
      <c r="PIS56" s="142"/>
      <c r="PIT56" s="142"/>
      <c r="PIU56" s="142"/>
      <c r="PIV56" s="142"/>
      <c r="PIW56" s="142"/>
      <c r="PIX56" s="142"/>
      <c r="PIY56" s="142"/>
      <c r="PIZ56" s="142"/>
      <c r="PJA56" s="142"/>
      <c r="PJB56" s="142"/>
      <c r="PJC56" s="142"/>
      <c r="PJD56" s="142"/>
      <c r="PJE56" s="142"/>
      <c r="PJF56" s="142"/>
      <c r="PJG56" s="142"/>
      <c r="PJH56" s="142"/>
      <c r="PJI56" s="142"/>
      <c r="PJJ56" s="142"/>
      <c r="PJK56" s="142"/>
      <c r="PJL56" s="142"/>
      <c r="PJM56" s="142"/>
      <c r="PJN56" s="142"/>
      <c r="PJO56" s="142"/>
      <c r="PJP56" s="142"/>
      <c r="PJQ56" s="142"/>
      <c r="PJR56" s="142"/>
      <c r="PJS56" s="142"/>
      <c r="PJT56" s="142"/>
      <c r="PJU56" s="142"/>
      <c r="PJV56" s="142"/>
      <c r="PJW56" s="142"/>
      <c r="PJX56" s="142"/>
      <c r="PJY56" s="142"/>
      <c r="PJZ56" s="142"/>
      <c r="PKA56" s="142"/>
      <c r="PKB56" s="142"/>
      <c r="PKC56" s="142"/>
      <c r="PKD56" s="142"/>
      <c r="PKE56" s="142"/>
      <c r="PKF56" s="142"/>
      <c r="PKG56" s="142"/>
      <c r="PKH56" s="142"/>
      <c r="PKI56" s="142"/>
      <c r="PKJ56" s="142"/>
      <c r="PKK56" s="142"/>
      <c r="PKL56" s="142"/>
      <c r="PKM56" s="142"/>
      <c r="PKN56" s="142"/>
      <c r="PKO56" s="142"/>
      <c r="PKP56" s="142"/>
      <c r="PKQ56" s="142"/>
      <c r="PKR56" s="142"/>
      <c r="PKS56" s="142"/>
      <c r="PKT56" s="142"/>
      <c r="PKU56" s="142"/>
      <c r="PKV56" s="142"/>
      <c r="PKW56" s="142"/>
      <c r="PKX56" s="142"/>
      <c r="PKY56" s="142"/>
      <c r="PKZ56" s="142"/>
      <c r="PLA56" s="142"/>
      <c r="PLB56" s="142"/>
      <c r="PLC56" s="142"/>
      <c r="PLD56" s="142"/>
      <c r="PLE56" s="142"/>
      <c r="PLF56" s="142"/>
      <c r="PLG56" s="142"/>
      <c r="PLH56" s="142"/>
      <c r="PLI56" s="142"/>
      <c r="PLJ56" s="142"/>
      <c r="PLK56" s="142"/>
      <c r="PLL56" s="142"/>
      <c r="PLM56" s="142"/>
      <c r="PLN56" s="142"/>
      <c r="PLO56" s="142"/>
      <c r="PLP56" s="142"/>
      <c r="PLQ56" s="142"/>
      <c r="PLR56" s="142"/>
      <c r="PLS56" s="142"/>
      <c r="PLT56" s="142"/>
      <c r="PLU56" s="142"/>
      <c r="PLV56" s="142"/>
      <c r="PLW56" s="142"/>
      <c r="PLX56" s="142"/>
      <c r="PLY56" s="142"/>
      <c r="PLZ56" s="142"/>
      <c r="PMA56" s="142"/>
      <c r="PMB56" s="142"/>
      <c r="PMC56" s="142"/>
      <c r="PMD56" s="142"/>
      <c r="PME56" s="142"/>
      <c r="PMF56" s="142"/>
      <c r="PMG56" s="142"/>
      <c r="PMH56" s="142"/>
      <c r="PMI56" s="142"/>
      <c r="PMJ56" s="142"/>
      <c r="PMK56" s="142"/>
      <c r="PML56" s="142"/>
      <c r="PMM56" s="142"/>
      <c r="PMN56" s="142"/>
      <c r="PMO56" s="142"/>
      <c r="PMP56" s="142"/>
      <c r="PMQ56" s="142"/>
      <c r="PMR56" s="142"/>
      <c r="PMS56" s="142"/>
      <c r="PMT56" s="142"/>
      <c r="PMU56" s="142"/>
      <c r="PMV56" s="142"/>
      <c r="PMW56" s="142"/>
      <c r="PMX56" s="142"/>
      <c r="PMY56" s="142"/>
      <c r="PMZ56" s="142"/>
      <c r="PNA56" s="142"/>
      <c r="PNB56" s="142"/>
      <c r="PNC56" s="142"/>
      <c r="PND56" s="142"/>
      <c r="PNE56" s="142"/>
      <c r="PNF56" s="142"/>
      <c r="PNG56" s="142"/>
      <c r="PNH56" s="142"/>
      <c r="PNI56" s="142"/>
      <c r="PNJ56" s="142"/>
      <c r="PNK56" s="142"/>
      <c r="PNL56" s="142"/>
      <c r="PNM56" s="142"/>
      <c r="PNN56" s="142"/>
      <c r="PNO56" s="142"/>
      <c r="PNP56" s="142"/>
      <c r="PNQ56" s="142"/>
      <c r="PNR56" s="142"/>
      <c r="PNS56" s="142"/>
      <c r="PNT56" s="142"/>
      <c r="PNU56" s="142"/>
      <c r="PNV56" s="142"/>
      <c r="PNW56" s="142"/>
      <c r="PNX56" s="142"/>
      <c r="PNY56" s="142"/>
      <c r="PNZ56" s="142"/>
      <c r="POA56" s="142"/>
      <c r="POB56" s="142"/>
      <c r="POC56" s="142"/>
      <c r="POD56" s="142"/>
      <c r="POE56" s="142"/>
      <c r="POF56" s="142"/>
      <c r="POG56" s="142"/>
      <c r="POH56" s="142"/>
      <c r="POI56" s="142"/>
      <c r="POJ56" s="142"/>
      <c r="POK56" s="142"/>
      <c r="POL56" s="142"/>
      <c r="POM56" s="142"/>
      <c r="PON56" s="142"/>
      <c r="POO56" s="142"/>
      <c r="POP56" s="142"/>
      <c r="POQ56" s="142"/>
      <c r="POR56" s="142"/>
      <c r="POS56" s="142"/>
      <c r="POT56" s="142"/>
      <c r="POU56" s="142"/>
      <c r="POV56" s="142"/>
      <c r="POW56" s="142"/>
      <c r="POX56" s="142"/>
      <c r="POY56" s="142"/>
      <c r="POZ56" s="142"/>
      <c r="PPA56" s="142"/>
      <c r="PPB56" s="142"/>
      <c r="PPC56" s="142"/>
      <c r="PPD56" s="142"/>
      <c r="PPE56" s="142"/>
      <c r="PPF56" s="142"/>
      <c r="PPG56" s="142"/>
      <c r="PPH56" s="142"/>
      <c r="PPI56" s="142"/>
      <c r="PPJ56" s="142"/>
      <c r="PPK56" s="142"/>
      <c r="PPL56" s="142"/>
      <c r="PPM56" s="142"/>
      <c r="PPN56" s="142"/>
      <c r="PPO56" s="142"/>
      <c r="PPP56" s="142"/>
      <c r="PPQ56" s="142"/>
      <c r="PPR56" s="142"/>
      <c r="PPS56" s="142"/>
      <c r="PPT56" s="142"/>
      <c r="PPU56" s="142"/>
      <c r="PPV56" s="142"/>
      <c r="PPW56" s="142"/>
      <c r="PPX56" s="142"/>
      <c r="PPY56" s="142"/>
      <c r="PPZ56" s="142"/>
      <c r="PQA56" s="142"/>
      <c r="PQB56" s="142"/>
      <c r="PQC56" s="142"/>
      <c r="PQD56" s="142"/>
      <c r="PQE56" s="142"/>
      <c r="PQF56" s="142"/>
      <c r="PQG56" s="142"/>
      <c r="PQH56" s="142"/>
      <c r="PQI56" s="142"/>
      <c r="PQJ56" s="142"/>
      <c r="PQK56" s="142"/>
      <c r="PQL56" s="142"/>
      <c r="PQM56" s="142"/>
      <c r="PQN56" s="142"/>
      <c r="PQO56" s="142"/>
      <c r="PQP56" s="142"/>
      <c r="PQQ56" s="142"/>
      <c r="PQR56" s="142"/>
      <c r="PQS56" s="142"/>
      <c r="PQT56" s="142"/>
      <c r="PQU56" s="142"/>
      <c r="PQV56" s="142"/>
      <c r="PQW56" s="142"/>
      <c r="PQX56" s="142"/>
      <c r="PQY56" s="142"/>
      <c r="PQZ56" s="142"/>
      <c r="PRA56" s="142"/>
      <c r="PRB56" s="142"/>
      <c r="PRC56" s="142"/>
      <c r="PRD56" s="142"/>
      <c r="PRE56" s="142"/>
      <c r="PRF56" s="142"/>
      <c r="PRG56" s="142"/>
      <c r="PRH56" s="142"/>
      <c r="PRI56" s="142"/>
      <c r="PRJ56" s="142"/>
      <c r="PRK56" s="142"/>
      <c r="PRL56" s="142"/>
      <c r="PRM56" s="142"/>
      <c r="PRN56" s="142"/>
      <c r="PRO56" s="142"/>
      <c r="PRP56" s="142"/>
      <c r="PRQ56" s="142"/>
      <c r="PRR56" s="142"/>
      <c r="PRS56" s="142"/>
      <c r="PRT56" s="142"/>
      <c r="PRU56" s="142"/>
      <c r="PRV56" s="142"/>
      <c r="PRW56" s="142"/>
      <c r="PRX56" s="142"/>
      <c r="PRY56" s="142"/>
      <c r="PRZ56" s="142"/>
      <c r="PSA56" s="142"/>
      <c r="PSB56" s="142"/>
      <c r="PSC56" s="142"/>
      <c r="PSD56" s="142"/>
      <c r="PSE56" s="142"/>
      <c r="PSF56" s="142"/>
      <c r="PSG56" s="142"/>
      <c r="PSH56" s="142"/>
      <c r="PSI56" s="142"/>
      <c r="PSJ56" s="142"/>
      <c r="PSK56" s="142"/>
      <c r="PSL56" s="142"/>
      <c r="PSM56" s="142"/>
      <c r="PSN56" s="142"/>
      <c r="PSO56" s="142"/>
      <c r="PSP56" s="142"/>
      <c r="PSQ56" s="142"/>
      <c r="PSR56" s="142"/>
      <c r="PSS56" s="142"/>
      <c r="PST56" s="142"/>
      <c r="PSU56" s="142"/>
      <c r="PSV56" s="142"/>
      <c r="PSW56" s="142"/>
      <c r="PSX56" s="142"/>
      <c r="PSY56" s="142"/>
      <c r="PSZ56" s="142"/>
      <c r="PTA56" s="142"/>
      <c r="PTB56" s="142"/>
      <c r="PTC56" s="142"/>
      <c r="PTD56" s="142"/>
      <c r="PTE56" s="142"/>
      <c r="PTF56" s="142"/>
      <c r="PTG56" s="142"/>
      <c r="PTH56" s="142"/>
      <c r="PTI56" s="142"/>
      <c r="PTJ56" s="142"/>
      <c r="PTK56" s="142"/>
      <c r="PTL56" s="142"/>
      <c r="PTM56" s="142"/>
      <c r="PTN56" s="142"/>
      <c r="PTO56" s="142"/>
      <c r="PTP56" s="142"/>
      <c r="PTQ56" s="142"/>
      <c r="PTR56" s="142"/>
      <c r="PTS56" s="142"/>
      <c r="PTT56" s="142"/>
      <c r="PTU56" s="142"/>
      <c r="PTV56" s="142"/>
      <c r="PTW56" s="142"/>
      <c r="PTX56" s="142"/>
      <c r="PTY56" s="142"/>
      <c r="PTZ56" s="142"/>
      <c r="PUA56" s="142"/>
      <c r="PUB56" s="142"/>
      <c r="PUC56" s="142"/>
      <c r="PUD56" s="142"/>
      <c r="PUE56" s="142"/>
      <c r="PUF56" s="142"/>
      <c r="PUG56" s="142"/>
      <c r="PUH56" s="142"/>
      <c r="PUI56" s="142"/>
      <c r="PUJ56" s="142"/>
      <c r="PUK56" s="142"/>
      <c r="PUL56" s="142"/>
      <c r="PUM56" s="142"/>
      <c r="PUN56" s="142"/>
      <c r="PUO56" s="142"/>
      <c r="PUP56" s="142"/>
      <c r="PUQ56" s="142"/>
      <c r="PUR56" s="142"/>
      <c r="PUS56" s="142"/>
      <c r="PUT56" s="142"/>
      <c r="PUU56" s="142"/>
      <c r="PUV56" s="142"/>
      <c r="PUW56" s="142"/>
      <c r="PUX56" s="142"/>
      <c r="PUY56" s="142"/>
      <c r="PUZ56" s="142"/>
      <c r="PVA56" s="142"/>
      <c r="PVB56" s="142"/>
      <c r="PVC56" s="142"/>
      <c r="PVD56" s="142"/>
      <c r="PVE56" s="142"/>
      <c r="PVF56" s="142"/>
      <c r="PVG56" s="142"/>
      <c r="PVH56" s="142"/>
      <c r="PVI56" s="142"/>
      <c r="PVJ56" s="142"/>
      <c r="PVK56" s="142"/>
      <c r="PVL56" s="142"/>
      <c r="PVM56" s="142"/>
      <c r="PVN56" s="142"/>
      <c r="PVO56" s="142"/>
      <c r="PVP56" s="142"/>
      <c r="PVQ56" s="142"/>
      <c r="PVR56" s="142"/>
      <c r="PVS56" s="142"/>
      <c r="PVT56" s="142"/>
      <c r="PVU56" s="142"/>
      <c r="PVV56" s="142"/>
      <c r="PVW56" s="142"/>
      <c r="PVX56" s="142"/>
      <c r="PVY56" s="142"/>
      <c r="PVZ56" s="142"/>
      <c r="PWA56" s="142"/>
      <c r="PWB56" s="142"/>
      <c r="PWC56" s="142"/>
      <c r="PWD56" s="142"/>
      <c r="PWE56" s="142"/>
      <c r="PWF56" s="142"/>
      <c r="PWG56" s="142"/>
      <c r="PWH56" s="142"/>
      <c r="PWI56" s="142"/>
      <c r="PWJ56" s="142"/>
      <c r="PWK56" s="142"/>
      <c r="PWL56" s="142"/>
      <c r="PWM56" s="142"/>
      <c r="PWN56" s="142"/>
      <c r="PWO56" s="142"/>
      <c r="PWP56" s="142"/>
      <c r="PWQ56" s="142"/>
      <c r="PWR56" s="142"/>
      <c r="PWS56" s="142"/>
      <c r="PWT56" s="142"/>
      <c r="PWU56" s="142"/>
      <c r="PWV56" s="142"/>
      <c r="PWW56" s="142"/>
      <c r="PWX56" s="142"/>
      <c r="PWY56" s="142"/>
      <c r="PWZ56" s="142"/>
      <c r="PXA56" s="142"/>
      <c r="PXB56" s="142"/>
      <c r="PXC56" s="142"/>
      <c r="PXD56" s="142"/>
      <c r="PXE56" s="142"/>
      <c r="PXF56" s="142"/>
      <c r="PXG56" s="142"/>
      <c r="PXH56" s="142"/>
      <c r="PXI56" s="142"/>
      <c r="PXJ56" s="142"/>
      <c r="PXK56" s="142"/>
      <c r="PXL56" s="142"/>
      <c r="PXM56" s="142"/>
      <c r="PXN56" s="142"/>
      <c r="PXO56" s="142"/>
      <c r="PXP56" s="142"/>
      <c r="PXQ56" s="142"/>
      <c r="PXR56" s="142"/>
      <c r="PXS56" s="142"/>
      <c r="PXT56" s="142"/>
      <c r="PXU56" s="142"/>
      <c r="PXV56" s="142"/>
      <c r="PXW56" s="142"/>
      <c r="PXX56" s="142"/>
      <c r="PXY56" s="142"/>
      <c r="PXZ56" s="142"/>
      <c r="PYA56" s="142"/>
      <c r="PYB56" s="142"/>
      <c r="PYC56" s="142"/>
      <c r="PYD56" s="142"/>
      <c r="PYE56" s="142"/>
      <c r="PYF56" s="142"/>
      <c r="PYG56" s="142"/>
      <c r="PYH56" s="142"/>
      <c r="PYI56" s="142"/>
      <c r="PYJ56" s="142"/>
      <c r="PYK56" s="142"/>
      <c r="PYL56" s="142"/>
      <c r="PYM56" s="142"/>
      <c r="PYN56" s="142"/>
      <c r="PYO56" s="142"/>
      <c r="PYP56" s="142"/>
      <c r="PYQ56" s="142"/>
      <c r="PYR56" s="142"/>
      <c r="PYS56" s="142"/>
      <c r="PYT56" s="142"/>
      <c r="PYU56" s="142"/>
      <c r="PYV56" s="142"/>
      <c r="PYW56" s="142"/>
      <c r="PYX56" s="142"/>
      <c r="PYY56" s="142"/>
      <c r="PYZ56" s="142"/>
      <c r="PZA56" s="142"/>
      <c r="PZB56" s="142"/>
      <c r="PZC56" s="142"/>
      <c r="PZD56" s="142"/>
      <c r="PZE56" s="142"/>
      <c r="PZF56" s="142"/>
      <c r="PZG56" s="142"/>
      <c r="PZH56" s="142"/>
      <c r="PZI56" s="142"/>
      <c r="PZJ56" s="142"/>
      <c r="PZK56" s="142"/>
      <c r="PZL56" s="142"/>
      <c r="PZM56" s="142"/>
      <c r="PZN56" s="142"/>
      <c r="PZO56" s="142"/>
      <c r="PZP56" s="142"/>
      <c r="PZQ56" s="142"/>
      <c r="PZR56" s="142"/>
      <c r="PZS56" s="142"/>
      <c r="PZT56" s="142"/>
      <c r="PZU56" s="142"/>
      <c r="PZV56" s="142"/>
      <c r="PZW56" s="142"/>
      <c r="PZX56" s="142"/>
      <c r="PZY56" s="142"/>
      <c r="PZZ56" s="142"/>
      <c r="QAA56" s="142"/>
      <c r="QAB56" s="142"/>
      <c r="QAC56" s="142"/>
      <c r="QAD56" s="142"/>
      <c r="QAE56" s="142"/>
      <c r="QAF56" s="142"/>
      <c r="QAG56" s="142"/>
      <c r="QAH56" s="142"/>
      <c r="QAI56" s="142"/>
      <c r="QAJ56" s="142"/>
      <c r="QAK56" s="142"/>
      <c r="QAL56" s="142"/>
      <c r="QAM56" s="142"/>
      <c r="QAN56" s="142"/>
      <c r="QAO56" s="142"/>
      <c r="QAP56" s="142"/>
      <c r="QAQ56" s="142"/>
      <c r="QAR56" s="142"/>
      <c r="QAS56" s="142"/>
      <c r="QAT56" s="142"/>
      <c r="QAU56" s="142"/>
      <c r="QAV56" s="142"/>
      <c r="QAW56" s="142"/>
      <c r="QAX56" s="142"/>
      <c r="QAY56" s="142"/>
      <c r="QAZ56" s="142"/>
      <c r="QBA56" s="142"/>
      <c r="QBB56" s="142"/>
      <c r="QBC56" s="142"/>
      <c r="QBD56" s="142"/>
      <c r="QBE56" s="142"/>
      <c r="QBF56" s="142"/>
      <c r="QBG56" s="142"/>
      <c r="QBH56" s="142"/>
      <c r="QBI56" s="142"/>
      <c r="QBJ56" s="142"/>
      <c r="QBK56" s="142"/>
      <c r="QBL56" s="142"/>
      <c r="QBM56" s="142"/>
      <c r="QBN56" s="142"/>
      <c r="QBO56" s="142"/>
      <c r="QBP56" s="142"/>
      <c r="QBQ56" s="142"/>
      <c r="QBR56" s="142"/>
      <c r="QBS56" s="142"/>
      <c r="QBT56" s="142"/>
      <c r="QBU56" s="142"/>
      <c r="QBV56" s="142"/>
      <c r="QBW56" s="142"/>
      <c r="QBX56" s="142"/>
      <c r="QBY56" s="142"/>
      <c r="QBZ56" s="142"/>
      <c r="QCA56" s="142"/>
      <c r="QCB56" s="142"/>
      <c r="QCC56" s="142"/>
      <c r="QCD56" s="142"/>
      <c r="QCE56" s="142"/>
      <c r="QCF56" s="142"/>
      <c r="QCG56" s="142"/>
      <c r="QCH56" s="142"/>
      <c r="QCI56" s="142"/>
      <c r="QCJ56" s="142"/>
      <c r="QCK56" s="142"/>
      <c r="QCL56" s="142"/>
      <c r="QCM56" s="142"/>
      <c r="QCN56" s="142"/>
      <c r="QCO56" s="142"/>
      <c r="QCP56" s="142"/>
      <c r="QCQ56" s="142"/>
      <c r="QCR56" s="142"/>
      <c r="QCS56" s="142"/>
      <c r="QCT56" s="142"/>
      <c r="QCU56" s="142"/>
      <c r="QCV56" s="142"/>
      <c r="QCW56" s="142"/>
      <c r="QCX56" s="142"/>
      <c r="QCY56" s="142"/>
      <c r="QCZ56" s="142"/>
      <c r="QDA56" s="142"/>
      <c r="QDB56" s="142"/>
      <c r="QDC56" s="142"/>
      <c r="QDD56" s="142"/>
      <c r="QDE56" s="142"/>
      <c r="QDF56" s="142"/>
      <c r="QDG56" s="142"/>
      <c r="QDH56" s="142"/>
      <c r="QDI56" s="142"/>
      <c r="QDJ56" s="142"/>
      <c r="QDK56" s="142"/>
      <c r="QDL56" s="142"/>
      <c r="QDM56" s="142"/>
      <c r="QDN56" s="142"/>
      <c r="QDO56" s="142"/>
      <c r="QDP56" s="142"/>
      <c r="QDQ56" s="142"/>
      <c r="QDR56" s="142"/>
      <c r="QDS56" s="142"/>
      <c r="QDT56" s="142"/>
      <c r="QDU56" s="142"/>
      <c r="QDV56" s="142"/>
      <c r="QDW56" s="142"/>
      <c r="QDX56" s="142"/>
      <c r="QDY56" s="142"/>
      <c r="QDZ56" s="142"/>
      <c r="QEA56" s="142"/>
      <c r="QEB56" s="142"/>
      <c r="QEC56" s="142"/>
      <c r="QED56" s="142"/>
      <c r="QEE56" s="142"/>
      <c r="QEF56" s="142"/>
      <c r="QEG56" s="142"/>
      <c r="QEH56" s="142"/>
      <c r="QEI56" s="142"/>
      <c r="QEJ56" s="142"/>
      <c r="QEK56" s="142"/>
      <c r="QEL56" s="142"/>
      <c r="QEM56" s="142"/>
      <c r="QEN56" s="142"/>
      <c r="QEO56" s="142"/>
      <c r="QEP56" s="142"/>
      <c r="QEQ56" s="142"/>
      <c r="QER56" s="142"/>
      <c r="QES56" s="142"/>
      <c r="QET56" s="142"/>
      <c r="QEU56" s="142"/>
      <c r="QEV56" s="142"/>
      <c r="QEW56" s="142"/>
      <c r="QEX56" s="142"/>
      <c r="QEY56" s="142"/>
      <c r="QEZ56" s="142"/>
      <c r="QFA56" s="142"/>
      <c r="QFB56" s="142"/>
      <c r="QFC56" s="142"/>
      <c r="QFD56" s="142"/>
      <c r="QFE56" s="142"/>
      <c r="QFF56" s="142"/>
      <c r="QFG56" s="142"/>
      <c r="QFH56" s="142"/>
      <c r="QFI56" s="142"/>
      <c r="QFJ56" s="142"/>
      <c r="QFK56" s="142"/>
      <c r="QFL56" s="142"/>
      <c r="QFM56" s="142"/>
      <c r="QFN56" s="142"/>
      <c r="QFO56" s="142"/>
      <c r="QFP56" s="142"/>
      <c r="QFQ56" s="142"/>
      <c r="QFR56" s="142"/>
      <c r="QFS56" s="142"/>
      <c r="QFT56" s="142"/>
      <c r="QFU56" s="142"/>
      <c r="QFV56" s="142"/>
      <c r="QFW56" s="142"/>
      <c r="QFX56" s="142"/>
      <c r="QFY56" s="142"/>
      <c r="QFZ56" s="142"/>
      <c r="QGA56" s="142"/>
      <c r="QGB56" s="142"/>
      <c r="QGC56" s="142"/>
      <c r="QGD56" s="142"/>
      <c r="QGE56" s="142"/>
      <c r="QGF56" s="142"/>
      <c r="QGG56" s="142"/>
      <c r="QGH56" s="142"/>
      <c r="QGI56" s="142"/>
      <c r="QGJ56" s="142"/>
      <c r="QGK56" s="142"/>
      <c r="QGL56" s="142"/>
      <c r="QGM56" s="142"/>
      <c r="QGN56" s="142"/>
      <c r="QGO56" s="142"/>
      <c r="QGP56" s="142"/>
      <c r="QGQ56" s="142"/>
      <c r="QGR56" s="142"/>
      <c r="QGS56" s="142"/>
      <c r="QGT56" s="142"/>
      <c r="QGU56" s="142"/>
      <c r="QGV56" s="142"/>
      <c r="QGW56" s="142"/>
      <c r="QGX56" s="142"/>
      <c r="QGY56" s="142"/>
      <c r="QGZ56" s="142"/>
      <c r="QHA56" s="142"/>
      <c r="QHB56" s="142"/>
      <c r="QHC56" s="142"/>
      <c r="QHD56" s="142"/>
      <c r="QHE56" s="142"/>
      <c r="QHF56" s="142"/>
      <c r="QHG56" s="142"/>
      <c r="QHH56" s="142"/>
      <c r="QHI56" s="142"/>
      <c r="QHJ56" s="142"/>
      <c r="QHK56" s="142"/>
      <c r="QHL56" s="142"/>
      <c r="QHM56" s="142"/>
      <c r="QHN56" s="142"/>
      <c r="QHO56" s="142"/>
      <c r="QHP56" s="142"/>
      <c r="QHQ56" s="142"/>
      <c r="QHR56" s="142"/>
      <c r="QHS56" s="142"/>
      <c r="QHT56" s="142"/>
      <c r="QHU56" s="142"/>
      <c r="QHV56" s="142"/>
      <c r="QHW56" s="142"/>
      <c r="QHX56" s="142"/>
      <c r="QHY56" s="142"/>
      <c r="QHZ56" s="142"/>
      <c r="QIA56" s="142"/>
      <c r="QIB56" s="142"/>
      <c r="QIC56" s="142"/>
      <c r="QID56" s="142"/>
      <c r="QIE56" s="142"/>
      <c r="QIF56" s="142"/>
      <c r="QIG56" s="142"/>
      <c r="QIH56" s="142"/>
      <c r="QII56" s="142"/>
      <c r="QIJ56" s="142"/>
      <c r="QIK56" s="142"/>
      <c r="QIL56" s="142"/>
      <c r="QIM56" s="142"/>
      <c r="QIN56" s="142"/>
      <c r="QIO56" s="142"/>
      <c r="QIP56" s="142"/>
      <c r="QIQ56" s="142"/>
      <c r="QIR56" s="142"/>
      <c r="QIS56" s="142"/>
      <c r="QIT56" s="142"/>
      <c r="QIU56" s="142"/>
      <c r="QIV56" s="142"/>
      <c r="QIW56" s="142"/>
      <c r="QIX56" s="142"/>
      <c r="QIY56" s="142"/>
      <c r="QIZ56" s="142"/>
      <c r="QJA56" s="142"/>
      <c r="QJB56" s="142"/>
      <c r="QJC56" s="142"/>
      <c r="QJD56" s="142"/>
      <c r="QJE56" s="142"/>
      <c r="QJF56" s="142"/>
      <c r="QJG56" s="142"/>
      <c r="QJH56" s="142"/>
      <c r="QJI56" s="142"/>
      <c r="QJJ56" s="142"/>
      <c r="QJK56" s="142"/>
      <c r="QJL56" s="142"/>
      <c r="QJM56" s="142"/>
      <c r="QJN56" s="142"/>
      <c r="QJO56" s="142"/>
      <c r="QJP56" s="142"/>
      <c r="QJQ56" s="142"/>
      <c r="QJR56" s="142"/>
      <c r="QJS56" s="142"/>
      <c r="QJT56" s="142"/>
      <c r="QJU56" s="142"/>
      <c r="QJV56" s="142"/>
      <c r="QJW56" s="142"/>
      <c r="QJX56" s="142"/>
      <c r="QJY56" s="142"/>
      <c r="QJZ56" s="142"/>
      <c r="QKA56" s="142"/>
      <c r="QKB56" s="142"/>
      <c r="QKC56" s="142"/>
      <c r="QKD56" s="142"/>
      <c r="QKE56" s="142"/>
      <c r="QKF56" s="142"/>
      <c r="QKG56" s="142"/>
      <c r="QKH56" s="142"/>
      <c r="QKI56" s="142"/>
      <c r="QKJ56" s="142"/>
      <c r="QKK56" s="142"/>
      <c r="QKL56" s="142"/>
      <c r="QKM56" s="142"/>
      <c r="QKN56" s="142"/>
      <c r="QKO56" s="142"/>
      <c r="QKP56" s="142"/>
      <c r="QKQ56" s="142"/>
      <c r="QKR56" s="142"/>
      <c r="QKS56" s="142"/>
      <c r="QKT56" s="142"/>
      <c r="QKU56" s="142"/>
      <c r="QKV56" s="142"/>
      <c r="QKW56" s="142"/>
      <c r="QKX56" s="142"/>
      <c r="QKY56" s="142"/>
      <c r="QKZ56" s="142"/>
      <c r="QLA56" s="142"/>
      <c r="QLB56" s="142"/>
      <c r="QLC56" s="142"/>
      <c r="QLD56" s="142"/>
      <c r="QLE56" s="142"/>
      <c r="QLF56" s="142"/>
      <c r="QLG56" s="142"/>
      <c r="QLH56" s="142"/>
      <c r="QLI56" s="142"/>
      <c r="QLJ56" s="142"/>
      <c r="QLK56" s="142"/>
      <c r="QLL56" s="142"/>
      <c r="QLM56" s="142"/>
      <c r="QLN56" s="142"/>
      <c r="QLO56" s="142"/>
      <c r="QLP56" s="142"/>
      <c r="QLQ56" s="142"/>
      <c r="QLR56" s="142"/>
      <c r="QLS56" s="142"/>
      <c r="QLT56" s="142"/>
      <c r="QLU56" s="142"/>
      <c r="QLV56" s="142"/>
      <c r="QLW56" s="142"/>
      <c r="QLX56" s="142"/>
      <c r="QLY56" s="142"/>
      <c r="QLZ56" s="142"/>
      <c r="QMA56" s="142"/>
      <c r="QMB56" s="142"/>
      <c r="QMC56" s="142"/>
      <c r="QMD56" s="142"/>
      <c r="QME56" s="142"/>
      <c r="QMF56" s="142"/>
      <c r="QMG56" s="142"/>
      <c r="QMH56" s="142"/>
      <c r="QMI56" s="142"/>
      <c r="QMJ56" s="142"/>
      <c r="QMK56" s="142"/>
      <c r="QML56" s="142"/>
      <c r="QMM56" s="142"/>
      <c r="QMN56" s="142"/>
      <c r="QMO56" s="142"/>
      <c r="QMP56" s="142"/>
      <c r="QMQ56" s="142"/>
      <c r="QMR56" s="142"/>
      <c r="QMS56" s="142"/>
      <c r="QMT56" s="142"/>
      <c r="QMU56" s="142"/>
      <c r="QMV56" s="142"/>
      <c r="QMW56" s="142"/>
      <c r="QMX56" s="142"/>
      <c r="QMY56" s="142"/>
      <c r="QMZ56" s="142"/>
      <c r="QNA56" s="142"/>
      <c r="QNB56" s="142"/>
      <c r="QNC56" s="142"/>
      <c r="QND56" s="142"/>
      <c r="QNE56" s="142"/>
      <c r="QNF56" s="142"/>
      <c r="QNG56" s="142"/>
      <c r="QNH56" s="142"/>
      <c r="QNI56" s="142"/>
      <c r="QNJ56" s="142"/>
      <c r="QNK56" s="142"/>
      <c r="QNL56" s="142"/>
      <c r="QNM56" s="142"/>
      <c r="QNN56" s="142"/>
      <c r="QNO56" s="142"/>
      <c r="QNP56" s="142"/>
      <c r="QNQ56" s="142"/>
      <c r="QNR56" s="142"/>
      <c r="QNS56" s="142"/>
      <c r="QNT56" s="142"/>
      <c r="QNU56" s="142"/>
      <c r="QNV56" s="142"/>
      <c r="QNW56" s="142"/>
      <c r="QNX56" s="142"/>
      <c r="QNY56" s="142"/>
      <c r="QNZ56" s="142"/>
      <c r="QOA56" s="142"/>
      <c r="QOB56" s="142"/>
      <c r="QOC56" s="142"/>
      <c r="QOD56" s="142"/>
      <c r="QOE56" s="142"/>
      <c r="QOF56" s="142"/>
      <c r="QOG56" s="142"/>
      <c r="QOH56" s="142"/>
      <c r="QOI56" s="142"/>
      <c r="QOJ56" s="142"/>
      <c r="QOK56" s="142"/>
      <c r="QOL56" s="142"/>
      <c r="QOM56" s="142"/>
      <c r="QON56" s="142"/>
      <c r="QOO56" s="142"/>
      <c r="QOP56" s="142"/>
      <c r="QOQ56" s="142"/>
      <c r="QOR56" s="142"/>
      <c r="QOS56" s="142"/>
      <c r="QOT56" s="142"/>
      <c r="QOU56" s="142"/>
      <c r="QOV56" s="142"/>
      <c r="QOW56" s="142"/>
      <c r="QOX56" s="142"/>
      <c r="QOY56" s="142"/>
      <c r="QOZ56" s="142"/>
      <c r="QPA56" s="142"/>
      <c r="QPB56" s="142"/>
      <c r="QPC56" s="142"/>
      <c r="QPD56" s="142"/>
      <c r="QPE56" s="142"/>
      <c r="QPF56" s="142"/>
      <c r="QPG56" s="142"/>
      <c r="QPH56" s="142"/>
      <c r="QPI56" s="142"/>
      <c r="QPJ56" s="142"/>
      <c r="QPK56" s="142"/>
      <c r="QPL56" s="142"/>
      <c r="QPM56" s="142"/>
      <c r="QPN56" s="142"/>
      <c r="QPO56" s="142"/>
      <c r="QPP56" s="142"/>
      <c r="QPQ56" s="142"/>
      <c r="QPR56" s="142"/>
      <c r="QPS56" s="142"/>
      <c r="QPT56" s="142"/>
      <c r="QPU56" s="142"/>
      <c r="QPV56" s="142"/>
      <c r="QPW56" s="142"/>
      <c r="QPX56" s="142"/>
      <c r="QPY56" s="142"/>
      <c r="QPZ56" s="142"/>
      <c r="QQA56" s="142"/>
      <c r="QQB56" s="142"/>
      <c r="QQC56" s="142"/>
      <c r="QQD56" s="142"/>
      <c r="QQE56" s="142"/>
      <c r="QQF56" s="142"/>
      <c r="QQG56" s="142"/>
      <c r="QQH56" s="142"/>
      <c r="QQI56" s="142"/>
      <c r="QQJ56" s="142"/>
      <c r="QQK56" s="142"/>
      <c r="QQL56" s="142"/>
      <c r="QQM56" s="142"/>
      <c r="QQN56" s="142"/>
      <c r="QQO56" s="142"/>
      <c r="QQP56" s="142"/>
      <c r="QQQ56" s="142"/>
      <c r="QQR56" s="142"/>
      <c r="QQS56" s="142"/>
      <c r="QQT56" s="142"/>
      <c r="QQU56" s="142"/>
      <c r="QQV56" s="142"/>
      <c r="QQW56" s="142"/>
      <c r="QQX56" s="142"/>
      <c r="QQY56" s="142"/>
      <c r="QQZ56" s="142"/>
      <c r="QRA56" s="142"/>
      <c r="QRB56" s="142"/>
      <c r="QRC56" s="142"/>
      <c r="QRD56" s="142"/>
      <c r="QRE56" s="142"/>
      <c r="QRF56" s="142"/>
      <c r="QRG56" s="142"/>
      <c r="QRH56" s="142"/>
      <c r="QRI56" s="142"/>
      <c r="QRJ56" s="142"/>
      <c r="QRK56" s="142"/>
      <c r="QRL56" s="142"/>
      <c r="QRM56" s="142"/>
      <c r="QRN56" s="142"/>
      <c r="QRO56" s="142"/>
      <c r="QRP56" s="142"/>
      <c r="QRQ56" s="142"/>
      <c r="QRR56" s="142"/>
      <c r="QRS56" s="142"/>
      <c r="QRT56" s="142"/>
      <c r="QRU56" s="142"/>
      <c r="QRV56" s="142"/>
      <c r="QRW56" s="142"/>
      <c r="QRX56" s="142"/>
      <c r="QRY56" s="142"/>
      <c r="QRZ56" s="142"/>
      <c r="QSA56" s="142"/>
      <c r="QSB56" s="142"/>
      <c r="QSC56" s="142"/>
      <c r="QSD56" s="142"/>
      <c r="QSE56" s="142"/>
      <c r="QSF56" s="142"/>
      <c r="QSG56" s="142"/>
      <c r="QSH56" s="142"/>
      <c r="QSI56" s="142"/>
      <c r="QSJ56" s="142"/>
      <c r="QSK56" s="142"/>
      <c r="QSL56" s="142"/>
      <c r="QSM56" s="142"/>
      <c r="QSN56" s="142"/>
      <c r="QSO56" s="142"/>
      <c r="QSP56" s="142"/>
      <c r="QSQ56" s="142"/>
      <c r="QSR56" s="142"/>
      <c r="QSS56" s="142"/>
      <c r="QST56" s="142"/>
      <c r="QSU56" s="142"/>
      <c r="QSV56" s="142"/>
      <c r="QSW56" s="142"/>
      <c r="QSX56" s="142"/>
      <c r="QSY56" s="142"/>
      <c r="QSZ56" s="142"/>
      <c r="QTA56" s="142"/>
      <c r="QTB56" s="142"/>
      <c r="QTC56" s="142"/>
      <c r="QTD56" s="142"/>
      <c r="QTE56" s="142"/>
      <c r="QTF56" s="142"/>
      <c r="QTG56" s="142"/>
      <c r="QTH56" s="142"/>
      <c r="QTI56" s="142"/>
      <c r="QTJ56" s="142"/>
      <c r="QTK56" s="142"/>
      <c r="QTL56" s="142"/>
      <c r="QTM56" s="142"/>
      <c r="QTN56" s="142"/>
      <c r="QTO56" s="142"/>
      <c r="QTP56" s="142"/>
      <c r="QTQ56" s="142"/>
      <c r="QTR56" s="142"/>
      <c r="QTS56" s="142"/>
      <c r="QTT56" s="142"/>
      <c r="QTU56" s="142"/>
      <c r="QTV56" s="142"/>
      <c r="QTW56" s="142"/>
      <c r="QTX56" s="142"/>
      <c r="QTY56" s="142"/>
      <c r="QTZ56" s="142"/>
      <c r="QUA56" s="142"/>
      <c r="QUB56" s="142"/>
      <c r="QUC56" s="142"/>
      <c r="QUD56" s="142"/>
      <c r="QUE56" s="142"/>
      <c r="QUF56" s="142"/>
      <c r="QUG56" s="142"/>
      <c r="QUH56" s="142"/>
      <c r="QUI56" s="142"/>
      <c r="QUJ56" s="142"/>
      <c r="QUK56" s="142"/>
      <c r="QUL56" s="142"/>
      <c r="QUM56" s="142"/>
      <c r="QUN56" s="142"/>
      <c r="QUO56" s="142"/>
      <c r="QUP56" s="142"/>
      <c r="QUQ56" s="142"/>
      <c r="QUR56" s="142"/>
      <c r="QUS56" s="142"/>
      <c r="QUT56" s="142"/>
      <c r="QUU56" s="142"/>
      <c r="QUV56" s="142"/>
      <c r="QUW56" s="142"/>
      <c r="QUX56" s="142"/>
      <c r="QUY56" s="142"/>
      <c r="QUZ56" s="142"/>
      <c r="QVA56" s="142"/>
      <c r="QVB56" s="142"/>
      <c r="QVC56" s="142"/>
      <c r="QVD56" s="142"/>
      <c r="QVE56" s="142"/>
      <c r="QVF56" s="142"/>
      <c r="QVG56" s="142"/>
      <c r="QVH56" s="142"/>
      <c r="QVI56" s="142"/>
      <c r="QVJ56" s="142"/>
      <c r="QVK56" s="142"/>
      <c r="QVL56" s="142"/>
      <c r="QVM56" s="142"/>
      <c r="QVN56" s="142"/>
      <c r="QVO56" s="142"/>
      <c r="QVP56" s="142"/>
      <c r="QVQ56" s="142"/>
      <c r="QVR56" s="142"/>
      <c r="QVS56" s="142"/>
      <c r="QVT56" s="142"/>
      <c r="QVU56" s="142"/>
      <c r="QVV56" s="142"/>
      <c r="QVW56" s="142"/>
      <c r="QVX56" s="142"/>
      <c r="QVY56" s="142"/>
      <c r="QVZ56" s="142"/>
      <c r="QWA56" s="142"/>
      <c r="QWB56" s="142"/>
      <c r="QWC56" s="142"/>
      <c r="QWD56" s="142"/>
      <c r="QWE56" s="142"/>
      <c r="QWF56" s="142"/>
      <c r="QWG56" s="142"/>
      <c r="QWH56" s="142"/>
      <c r="QWI56" s="142"/>
      <c r="QWJ56" s="142"/>
      <c r="QWK56" s="142"/>
      <c r="QWL56" s="142"/>
      <c r="QWM56" s="142"/>
      <c r="QWN56" s="142"/>
      <c r="QWO56" s="142"/>
      <c r="QWP56" s="142"/>
      <c r="QWQ56" s="142"/>
      <c r="QWR56" s="142"/>
      <c r="QWS56" s="142"/>
      <c r="QWT56" s="142"/>
      <c r="QWU56" s="142"/>
      <c r="QWV56" s="142"/>
      <c r="QWW56" s="142"/>
      <c r="QWX56" s="142"/>
      <c r="QWY56" s="142"/>
      <c r="QWZ56" s="142"/>
      <c r="QXA56" s="142"/>
      <c r="QXB56" s="142"/>
      <c r="QXC56" s="142"/>
      <c r="QXD56" s="142"/>
      <c r="QXE56" s="142"/>
      <c r="QXF56" s="142"/>
      <c r="QXG56" s="142"/>
      <c r="QXH56" s="142"/>
      <c r="QXI56" s="142"/>
      <c r="QXJ56" s="142"/>
      <c r="QXK56" s="142"/>
      <c r="QXL56" s="142"/>
      <c r="QXM56" s="142"/>
      <c r="QXN56" s="142"/>
      <c r="QXO56" s="142"/>
      <c r="QXP56" s="142"/>
      <c r="QXQ56" s="142"/>
      <c r="QXR56" s="142"/>
      <c r="QXS56" s="142"/>
      <c r="QXT56" s="142"/>
      <c r="QXU56" s="142"/>
      <c r="QXV56" s="142"/>
      <c r="QXW56" s="142"/>
      <c r="QXX56" s="142"/>
      <c r="QXY56" s="142"/>
      <c r="QXZ56" s="142"/>
      <c r="QYA56" s="142"/>
      <c r="QYB56" s="142"/>
      <c r="QYC56" s="142"/>
      <c r="QYD56" s="142"/>
      <c r="QYE56" s="142"/>
      <c r="QYF56" s="142"/>
      <c r="QYG56" s="142"/>
      <c r="QYH56" s="142"/>
      <c r="QYI56" s="142"/>
      <c r="QYJ56" s="142"/>
      <c r="QYK56" s="142"/>
      <c r="QYL56" s="142"/>
      <c r="QYM56" s="142"/>
      <c r="QYN56" s="142"/>
      <c r="QYO56" s="142"/>
      <c r="QYP56" s="142"/>
      <c r="QYQ56" s="142"/>
      <c r="QYR56" s="142"/>
      <c r="QYS56" s="142"/>
      <c r="QYT56" s="142"/>
      <c r="QYU56" s="142"/>
      <c r="QYV56" s="142"/>
      <c r="QYW56" s="142"/>
      <c r="QYX56" s="142"/>
      <c r="QYY56" s="142"/>
      <c r="QYZ56" s="142"/>
      <c r="QZA56" s="142"/>
      <c r="QZB56" s="142"/>
      <c r="QZC56" s="142"/>
      <c r="QZD56" s="142"/>
      <c r="QZE56" s="142"/>
      <c r="QZF56" s="142"/>
      <c r="QZG56" s="142"/>
      <c r="QZH56" s="142"/>
      <c r="QZI56" s="142"/>
      <c r="QZJ56" s="142"/>
      <c r="QZK56" s="142"/>
      <c r="QZL56" s="142"/>
      <c r="QZM56" s="142"/>
      <c r="QZN56" s="142"/>
      <c r="QZO56" s="142"/>
      <c r="QZP56" s="142"/>
      <c r="QZQ56" s="142"/>
      <c r="QZR56" s="142"/>
      <c r="QZS56" s="142"/>
      <c r="QZT56" s="142"/>
      <c r="QZU56" s="142"/>
      <c r="QZV56" s="142"/>
      <c r="QZW56" s="142"/>
      <c r="QZX56" s="142"/>
      <c r="QZY56" s="142"/>
      <c r="QZZ56" s="142"/>
      <c r="RAA56" s="142"/>
      <c r="RAB56" s="142"/>
      <c r="RAC56" s="142"/>
      <c r="RAD56" s="142"/>
      <c r="RAE56" s="142"/>
      <c r="RAF56" s="142"/>
      <c r="RAG56" s="142"/>
      <c r="RAH56" s="142"/>
      <c r="RAI56" s="142"/>
      <c r="RAJ56" s="142"/>
      <c r="RAK56" s="142"/>
      <c r="RAL56" s="142"/>
      <c r="RAM56" s="142"/>
      <c r="RAN56" s="142"/>
      <c r="RAO56" s="142"/>
      <c r="RAP56" s="142"/>
      <c r="RAQ56" s="142"/>
      <c r="RAR56" s="142"/>
      <c r="RAS56" s="142"/>
      <c r="RAT56" s="142"/>
      <c r="RAU56" s="142"/>
      <c r="RAV56" s="142"/>
      <c r="RAW56" s="142"/>
      <c r="RAX56" s="142"/>
      <c r="RAY56" s="142"/>
      <c r="RAZ56" s="142"/>
      <c r="RBA56" s="142"/>
      <c r="RBB56" s="142"/>
      <c r="RBC56" s="142"/>
      <c r="RBD56" s="142"/>
      <c r="RBE56" s="142"/>
      <c r="RBF56" s="142"/>
      <c r="RBG56" s="142"/>
      <c r="RBH56" s="142"/>
      <c r="RBI56" s="142"/>
      <c r="RBJ56" s="142"/>
      <c r="RBK56" s="142"/>
      <c r="RBL56" s="142"/>
      <c r="RBM56" s="142"/>
      <c r="RBN56" s="142"/>
      <c r="RBO56" s="142"/>
      <c r="RBP56" s="142"/>
      <c r="RBQ56" s="142"/>
      <c r="RBR56" s="142"/>
      <c r="RBS56" s="142"/>
      <c r="RBT56" s="142"/>
      <c r="RBU56" s="142"/>
      <c r="RBV56" s="142"/>
      <c r="RBW56" s="142"/>
      <c r="RBX56" s="142"/>
      <c r="RBY56" s="142"/>
      <c r="RBZ56" s="142"/>
      <c r="RCA56" s="142"/>
      <c r="RCB56" s="142"/>
      <c r="RCC56" s="142"/>
      <c r="RCD56" s="142"/>
      <c r="RCE56" s="142"/>
      <c r="RCF56" s="142"/>
      <c r="RCG56" s="142"/>
      <c r="RCH56" s="142"/>
      <c r="RCI56" s="142"/>
      <c r="RCJ56" s="142"/>
      <c r="RCK56" s="142"/>
      <c r="RCL56" s="142"/>
      <c r="RCM56" s="142"/>
      <c r="RCN56" s="142"/>
      <c r="RCO56" s="142"/>
      <c r="RCP56" s="142"/>
      <c r="RCQ56" s="142"/>
      <c r="RCR56" s="142"/>
      <c r="RCS56" s="142"/>
      <c r="RCT56" s="142"/>
      <c r="RCU56" s="142"/>
      <c r="RCV56" s="142"/>
      <c r="RCW56" s="142"/>
      <c r="RCX56" s="142"/>
      <c r="RCY56" s="142"/>
      <c r="RCZ56" s="142"/>
      <c r="RDA56" s="142"/>
      <c r="RDB56" s="142"/>
      <c r="RDC56" s="142"/>
      <c r="RDD56" s="142"/>
      <c r="RDE56" s="142"/>
      <c r="RDF56" s="142"/>
      <c r="RDG56" s="142"/>
      <c r="RDH56" s="142"/>
      <c r="RDI56" s="142"/>
      <c r="RDJ56" s="142"/>
      <c r="RDK56" s="142"/>
      <c r="RDL56" s="142"/>
      <c r="RDM56" s="142"/>
      <c r="RDN56" s="142"/>
      <c r="RDO56" s="142"/>
      <c r="RDP56" s="142"/>
      <c r="RDQ56" s="142"/>
      <c r="RDR56" s="142"/>
      <c r="RDS56" s="142"/>
      <c r="RDT56" s="142"/>
      <c r="RDU56" s="142"/>
      <c r="RDV56" s="142"/>
      <c r="RDW56" s="142"/>
      <c r="RDX56" s="142"/>
      <c r="RDY56" s="142"/>
      <c r="RDZ56" s="142"/>
      <c r="REA56" s="142"/>
      <c r="REB56" s="142"/>
      <c r="REC56" s="142"/>
      <c r="RED56" s="142"/>
      <c r="REE56" s="142"/>
      <c r="REF56" s="142"/>
      <c r="REG56" s="142"/>
      <c r="REH56" s="142"/>
      <c r="REI56" s="142"/>
      <c r="REJ56" s="142"/>
      <c r="REK56" s="142"/>
      <c r="REL56" s="142"/>
      <c r="REM56" s="142"/>
      <c r="REN56" s="142"/>
      <c r="REO56" s="142"/>
      <c r="REP56" s="142"/>
      <c r="REQ56" s="142"/>
      <c r="RER56" s="142"/>
      <c r="RES56" s="142"/>
      <c r="RET56" s="142"/>
      <c r="REU56" s="142"/>
      <c r="REV56" s="142"/>
      <c r="REW56" s="142"/>
      <c r="REX56" s="142"/>
      <c r="REY56" s="142"/>
      <c r="REZ56" s="142"/>
      <c r="RFA56" s="142"/>
      <c r="RFB56" s="142"/>
      <c r="RFC56" s="142"/>
      <c r="RFD56" s="142"/>
      <c r="RFE56" s="142"/>
      <c r="RFF56" s="142"/>
      <c r="RFG56" s="142"/>
      <c r="RFH56" s="142"/>
      <c r="RFI56" s="142"/>
      <c r="RFJ56" s="142"/>
      <c r="RFK56" s="142"/>
      <c r="RFL56" s="142"/>
      <c r="RFM56" s="142"/>
      <c r="RFN56" s="142"/>
      <c r="RFO56" s="142"/>
      <c r="RFP56" s="142"/>
      <c r="RFQ56" s="142"/>
      <c r="RFR56" s="142"/>
      <c r="RFS56" s="142"/>
      <c r="RFT56" s="142"/>
      <c r="RFU56" s="142"/>
      <c r="RFV56" s="142"/>
      <c r="RFW56" s="142"/>
      <c r="RFX56" s="142"/>
      <c r="RFY56" s="142"/>
      <c r="RFZ56" s="142"/>
      <c r="RGA56" s="142"/>
      <c r="RGB56" s="142"/>
      <c r="RGC56" s="142"/>
      <c r="RGD56" s="142"/>
      <c r="RGE56" s="142"/>
      <c r="RGF56" s="142"/>
      <c r="RGG56" s="142"/>
      <c r="RGH56" s="142"/>
      <c r="RGI56" s="142"/>
      <c r="RGJ56" s="142"/>
      <c r="RGK56" s="142"/>
      <c r="RGL56" s="142"/>
      <c r="RGM56" s="142"/>
      <c r="RGN56" s="142"/>
      <c r="RGO56" s="142"/>
      <c r="RGP56" s="142"/>
      <c r="RGQ56" s="142"/>
      <c r="RGR56" s="142"/>
      <c r="RGS56" s="142"/>
      <c r="RGT56" s="142"/>
      <c r="RGU56" s="142"/>
      <c r="RGV56" s="142"/>
      <c r="RGW56" s="142"/>
      <c r="RGX56" s="142"/>
      <c r="RGY56" s="142"/>
      <c r="RGZ56" s="142"/>
      <c r="RHA56" s="142"/>
      <c r="RHB56" s="142"/>
      <c r="RHC56" s="142"/>
      <c r="RHD56" s="142"/>
      <c r="RHE56" s="142"/>
      <c r="RHF56" s="142"/>
      <c r="RHG56" s="142"/>
      <c r="RHH56" s="142"/>
      <c r="RHI56" s="142"/>
      <c r="RHJ56" s="142"/>
      <c r="RHK56" s="142"/>
      <c r="RHL56" s="142"/>
      <c r="RHM56" s="142"/>
      <c r="RHN56" s="142"/>
      <c r="RHO56" s="142"/>
      <c r="RHP56" s="142"/>
      <c r="RHQ56" s="142"/>
      <c r="RHR56" s="142"/>
      <c r="RHS56" s="142"/>
      <c r="RHT56" s="142"/>
      <c r="RHU56" s="142"/>
      <c r="RHV56" s="142"/>
      <c r="RHW56" s="142"/>
      <c r="RHX56" s="142"/>
      <c r="RHY56" s="142"/>
      <c r="RHZ56" s="142"/>
      <c r="RIA56" s="142"/>
      <c r="RIB56" s="142"/>
      <c r="RIC56" s="142"/>
      <c r="RID56" s="142"/>
      <c r="RIE56" s="142"/>
      <c r="RIF56" s="142"/>
      <c r="RIG56" s="142"/>
      <c r="RIH56" s="142"/>
      <c r="RII56" s="142"/>
      <c r="RIJ56" s="142"/>
      <c r="RIK56" s="142"/>
      <c r="RIL56" s="142"/>
      <c r="RIM56" s="142"/>
      <c r="RIN56" s="142"/>
      <c r="RIO56" s="142"/>
      <c r="RIP56" s="142"/>
      <c r="RIQ56" s="142"/>
      <c r="RIR56" s="142"/>
      <c r="RIS56" s="142"/>
      <c r="RIT56" s="142"/>
      <c r="RIU56" s="142"/>
      <c r="RIV56" s="142"/>
      <c r="RIW56" s="142"/>
      <c r="RIX56" s="142"/>
      <c r="RIY56" s="142"/>
      <c r="RIZ56" s="142"/>
      <c r="RJA56" s="142"/>
      <c r="RJB56" s="142"/>
      <c r="RJC56" s="142"/>
      <c r="RJD56" s="142"/>
      <c r="RJE56" s="142"/>
      <c r="RJF56" s="142"/>
      <c r="RJG56" s="142"/>
      <c r="RJH56" s="142"/>
      <c r="RJI56" s="142"/>
      <c r="RJJ56" s="142"/>
      <c r="RJK56" s="142"/>
      <c r="RJL56" s="142"/>
      <c r="RJM56" s="142"/>
      <c r="RJN56" s="142"/>
      <c r="RJO56" s="142"/>
      <c r="RJP56" s="142"/>
      <c r="RJQ56" s="142"/>
      <c r="RJR56" s="142"/>
      <c r="RJS56" s="142"/>
      <c r="RJT56" s="142"/>
      <c r="RJU56" s="142"/>
      <c r="RJV56" s="142"/>
      <c r="RJW56" s="142"/>
      <c r="RJX56" s="142"/>
      <c r="RJY56" s="142"/>
      <c r="RJZ56" s="142"/>
      <c r="RKA56" s="142"/>
      <c r="RKB56" s="142"/>
      <c r="RKC56" s="142"/>
      <c r="RKD56" s="142"/>
      <c r="RKE56" s="142"/>
      <c r="RKF56" s="142"/>
      <c r="RKG56" s="142"/>
      <c r="RKH56" s="142"/>
      <c r="RKI56" s="142"/>
      <c r="RKJ56" s="142"/>
      <c r="RKK56" s="142"/>
      <c r="RKL56" s="142"/>
      <c r="RKM56" s="142"/>
      <c r="RKN56" s="142"/>
      <c r="RKO56" s="142"/>
      <c r="RKP56" s="142"/>
      <c r="RKQ56" s="142"/>
      <c r="RKR56" s="142"/>
      <c r="RKS56" s="142"/>
      <c r="RKT56" s="142"/>
      <c r="RKU56" s="142"/>
      <c r="RKV56" s="142"/>
      <c r="RKW56" s="142"/>
      <c r="RKX56" s="142"/>
      <c r="RKY56" s="142"/>
      <c r="RKZ56" s="142"/>
      <c r="RLA56" s="142"/>
      <c r="RLB56" s="142"/>
      <c r="RLC56" s="142"/>
      <c r="RLD56" s="142"/>
      <c r="RLE56" s="142"/>
      <c r="RLF56" s="142"/>
      <c r="RLG56" s="142"/>
      <c r="RLH56" s="142"/>
      <c r="RLI56" s="142"/>
      <c r="RLJ56" s="142"/>
      <c r="RLK56" s="142"/>
      <c r="RLL56" s="142"/>
      <c r="RLM56" s="142"/>
      <c r="RLN56" s="142"/>
      <c r="RLO56" s="142"/>
      <c r="RLP56" s="142"/>
      <c r="RLQ56" s="142"/>
      <c r="RLR56" s="142"/>
      <c r="RLS56" s="142"/>
      <c r="RLT56" s="142"/>
      <c r="RLU56" s="142"/>
      <c r="RLV56" s="142"/>
      <c r="RLW56" s="142"/>
      <c r="RLX56" s="142"/>
      <c r="RLY56" s="142"/>
      <c r="RLZ56" s="142"/>
      <c r="RMA56" s="142"/>
      <c r="RMB56" s="142"/>
      <c r="RMC56" s="142"/>
      <c r="RMD56" s="142"/>
      <c r="RME56" s="142"/>
      <c r="RMF56" s="142"/>
      <c r="RMG56" s="142"/>
      <c r="RMH56" s="142"/>
      <c r="RMI56" s="142"/>
      <c r="RMJ56" s="142"/>
      <c r="RMK56" s="142"/>
      <c r="RML56" s="142"/>
      <c r="RMM56" s="142"/>
      <c r="RMN56" s="142"/>
      <c r="RMO56" s="142"/>
      <c r="RMP56" s="142"/>
      <c r="RMQ56" s="142"/>
      <c r="RMR56" s="142"/>
      <c r="RMS56" s="142"/>
      <c r="RMT56" s="142"/>
      <c r="RMU56" s="142"/>
      <c r="RMV56" s="142"/>
      <c r="RMW56" s="142"/>
      <c r="RMX56" s="142"/>
      <c r="RMY56" s="142"/>
      <c r="RMZ56" s="142"/>
      <c r="RNA56" s="142"/>
      <c r="RNB56" s="142"/>
      <c r="RNC56" s="142"/>
      <c r="RND56" s="142"/>
      <c r="RNE56" s="142"/>
      <c r="RNF56" s="142"/>
      <c r="RNG56" s="142"/>
      <c r="RNH56" s="142"/>
      <c r="RNI56" s="142"/>
      <c r="RNJ56" s="142"/>
      <c r="RNK56" s="142"/>
      <c r="RNL56" s="142"/>
      <c r="RNM56" s="142"/>
      <c r="RNN56" s="142"/>
      <c r="RNO56" s="142"/>
      <c r="RNP56" s="142"/>
      <c r="RNQ56" s="142"/>
      <c r="RNR56" s="142"/>
      <c r="RNS56" s="142"/>
      <c r="RNT56" s="142"/>
      <c r="RNU56" s="142"/>
      <c r="RNV56" s="142"/>
      <c r="RNW56" s="142"/>
      <c r="RNX56" s="142"/>
      <c r="RNY56" s="142"/>
      <c r="RNZ56" s="142"/>
      <c r="ROA56" s="142"/>
      <c r="ROB56" s="142"/>
      <c r="ROC56" s="142"/>
      <c r="ROD56" s="142"/>
      <c r="ROE56" s="142"/>
      <c r="ROF56" s="142"/>
      <c r="ROG56" s="142"/>
      <c r="ROH56" s="142"/>
      <c r="ROI56" s="142"/>
      <c r="ROJ56" s="142"/>
      <c r="ROK56" s="142"/>
      <c r="ROL56" s="142"/>
      <c r="ROM56" s="142"/>
      <c r="RON56" s="142"/>
      <c r="ROO56" s="142"/>
      <c r="ROP56" s="142"/>
      <c r="ROQ56" s="142"/>
      <c r="ROR56" s="142"/>
      <c r="ROS56" s="142"/>
      <c r="ROT56" s="142"/>
      <c r="ROU56" s="142"/>
      <c r="ROV56" s="142"/>
      <c r="ROW56" s="142"/>
      <c r="ROX56" s="142"/>
      <c r="ROY56" s="142"/>
      <c r="ROZ56" s="142"/>
      <c r="RPA56" s="142"/>
      <c r="RPB56" s="142"/>
      <c r="RPC56" s="142"/>
      <c r="RPD56" s="142"/>
      <c r="RPE56" s="142"/>
      <c r="RPF56" s="142"/>
      <c r="RPG56" s="142"/>
      <c r="RPH56" s="142"/>
      <c r="RPI56" s="142"/>
      <c r="RPJ56" s="142"/>
      <c r="RPK56" s="142"/>
      <c r="RPL56" s="142"/>
      <c r="RPM56" s="142"/>
      <c r="RPN56" s="142"/>
      <c r="RPO56" s="142"/>
      <c r="RPP56" s="142"/>
      <c r="RPQ56" s="142"/>
      <c r="RPR56" s="142"/>
      <c r="RPS56" s="142"/>
      <c r="RPT56" s="142"/>
      <c r="RPU56" s="142"/>
      <c r="RPV56" s="142"/>
      <c r="RPW56" s="142"/>
      <c r="RPX56" s="142"/>
      <c r="RPY56" s="142"/>
      <c r="RPZ56" s="142"/>
      <c r="RQA56" s="142"/>
      <c r="RQB56" s="142"/>
      <c r="RQC56" s="142"/>
      <c r="RQD56" s="142"/>
      <c r="RQE56" s="142"/>
      <c r="RQF56" s="142"/>
      <c r="RQG56" s="142"/>
      <c r="RQH56" s="142"/>
      <c r="RQI56" s="142"/>
      <c r="RQJ56" s="142"/>
      <c r="RQK56" s="142"/>
      <c r="RQL56" s="142"/>
      <c r="RQM56" s="142"/>
      <c r="RQN56" s="142"/>
      <c r="RQO56" s="142"/>
      <c r="RQP56" s="142"/>
      <c r="RQQ56" s="142"/>
      <c r="RQR56" s="142"/>
      <c r="RQS56" s="142"/>
      <c r="RQT56" s="142"/>
      <c r="RQU56" s="142"/>
      <c r="RQV56" s="142"/>
      <c r="RQW56" s="142"/>
      <c r="RQX56" s="142"/>
      <c r="RQY56" s="142"/>
      <c r="RQZ56" s="142"/>
      <c r="RRA56" s="142"/>
      <c r="RRB56" s="142"/>
      <c r="RRC56" s="142"/>
      <c r="RRD56" s="142"/>
      <c r="RRE56" s="142"/>
      <c r="RRF56" s="142"/>
      <c r="RRG56" s="142"/>
      <c r="RRH56" s="142"/>
      <c r="RRI56" s="142"/>
      <c r="RRJ56" s="142"/>
      <c r="RRK56" s="142"/>
      <c r="RRL56" s="142"/>
      <c r="RRM56" s="142"/>
      <c r="RRN56" s="142"/>
      <c r="RRO56" s="142"/>
      <c r="RRP56" s="142"/>
      <c r="RRQ56" s="142"/>
      <c r="RRR56" s="142"/>
      <c r="RRS56" s="142"/>
      <c r="RRT56" s="142"/>
      <c r="RRU56" s="142"/>
      <c r="RRV56" s="142"/>
      <c r="RRW56" s="142"/>
      <c r="RRX56" s="142"/>
      <c r="RRY56" s="142"/>
      <c r="RRZ56" s="142"/>
      <c r="RSA56" s="142"/>
      <c r="RSB56" s="142"/>
      <c r="RSC56" s="142"/>
      <c r="RSD56" s="142"/>
      <c r="RSE56" s="142"/>
      <c r="RSF56" s="142"/>
      <c r="RSG56" s="142"/>
      <c r="RSH56" s="142"/>
      <c r="RSI56" s="142"/>
      <c r="RSJ56" s="142"/>
      <c r="RSK56" s="142"/>
      <c r="RSL56" s="142"/>
      <c r="RSM56" s="142"/>
      <c r="RSN56" s="142"/>
      <c r="RSO56" s="142"/>
      <c r="RSP56" s="142"/>
      <c r="RSQ56" s="142"/>
      <c r="RSR56" s="142"/>
      <c r="RSS56" s="142"/>
      <c r="RST56" s="142"/>
      <c r="RSU56" s="142"/>
      <c r="RSV56" s="142"/>
      <c r="RSW56" s="142"/>
      <c r="RSX56" s="142"/>
      <c r="RSY56" s="142"/>
      <c r="RSZ56" s="142"/>
      <c r="RTA56" s="142"/>
      <c r="RTB56" s="142"/>
      <c r="RTC56" s="142"/>
      <c r="RTD56" s="142"/>
      <c r="RTE56" s="142"/>
      <c r="RTF56" s="142"/>
      <c r="RTG56" s="142"/>
      <c r="RTH56" s="142"/>
      <c r="RTI56" s="142"/>
      <c r="RTJ56" s="142"/>
      <c r="RTK56" s="142"/>
      <c r="RTL56" s="142"/>
      <c r="RTM56" s="142"/>
      <c r="RTN56" s="142"/>
      <c r="RTO56" s="142"/>
      <c r="RTP56" s="142"/>
      <c r="RTQ56" s="142"/>
      <c r="RTR56" s="142"/>
      <c r="RTS56" s="142"/>
      <c r="RTT56" s="142"/>
      <c r="RTU56" s="142"/>
      <c r="RTV56" s="142"/>
      <c r="RTW56" s="142"/>
      <c r="RTX56" s="142"/>
      <c r="RTY56" s="142"/>
      <c r="RTZ56" s="142"/>
      <c r="RUA56" s="142"/>
      <c r="RUB56" s="142"/>
      <c r="RUC56" s="142"/>
      <c r="RUD56" s="142"/>
      <c r="RUE56" s="142"/>
      <c r="RUF56" s="142"/>
      <c r="RUG56" s="142"/>
      <c r="RUH56" s="142"/>
      <c r="RUI56" s="142"/>
      <c r="RUJ56" s="142"/>
      <c r="RUK56" s="142"/>
      <c r="RUL56" s="142"/>
      <c r="RUM56" s="142"/>
      <c r="RUN56" s="142"/>
      <c r="RUO56" s="142"/>
      <c r="RUP56" s="142"/>
      <c r="RUQ56" s="142"/>
      <c r="RUR56" s="142"/>
      <c r="RUS56" s="142"/>
      <c r="RUT56" s="142"/>
      <c r="RUU56" s="142"/>
      <c r="RUV56" s="142"/>
      <c r="RUW56" s="142"/>
      <c r="RUX56" s="142"/>
      <c r="RUY56" s="142"/>
      <c r="RUZ56" s="142"/>
      <c r="RVA56" s="142"/>
      <c r="RVB56" s="142"/>
      <c r="RVC56" s="142"/>
      <c r="RVD56" s="142"/>
      <c r="RVE56" s="142"/>
      <c r="RVF56" s="142"/>
      <c r="RVG56" s="142"/>
      <c r="RVH56" s="142"/>
      <c r="RVI56" s="142"/>
      <c r="RVJ56" s="142"/>
      <c r="RVK56" s="142"/>
      <c r="RVL56" s="142"/>
      <c r="RVM56" s="142"/>
      <c r="RVN56" s="142"/>
      <c r="RVO56" s="142"/>
      <c r="RVP56" s="142"/>
      <c r="RVQ56" s="142"/>
      <c r="RVR56" s="142"/>
      <c r="RVS56" s="142"/>
      <c r="RVT56" s="142"/>
      <c r="RVU56" s="142"/>
      <c r="RVV56" s="142"/>
      <c r="RVW56" s="142"/>
      <c r="RVX56" s="142"/>
      <c r="RVY56" s="142"/>
      <c r="RVZ56" s="142"/>
      <c r="RWA56" s="142"/>
      <c r="RWB56" s="142"/>
      <c r="RWC56" s="142"/>
      <c r="RWD56" s="142"/>
      <c r="RWE56" s="142"/>
      <c r="RWF56" s="142"/>
      <c r="RWG56" s="142"/>
      <c r="RWH56" s="142"/>
      <c r="RWI56" s="142"/>
      <c r="RWJ56" s="142"/>
      <c r="RWK56" s="142"/>
      <c r="RWL56" s="142"/>
      <c r="RWM56" s="142"/>
      <c r="RWN56" s="142"/>
      <c r="RWO56" s="142"/>
      <c r="RWP56" s="142"/>
      <c r="RWQ56" s="142"/>
      <c r="RWR56" s="142"/>
      <c r="RWS56" s="142"/>
      <c r="RWT56" s="142"/>
      <c r="RWU56" s="142"/>
      <c r="RWV56" s="142"/>
      <c r="RWW56" s="142"/>
      <c r="RWX56" s="142"/>
      <c r="RWY56" s="142"/>
      <c r="RWZ56" s="142"/>
      <c r="RXA56" s="142"/>
      <c r="RXB56" s="142"/>
      <c r="RXC56" s="142"/>
      <c r="RXD56" s="142"/>
      <c r="RXE56" s="142"/>
      <c r="RXF56" s="142"/>
      <c r="RXG56" s="142"/>
      <c r="RXH56" s="142"/>
      <c r="RXI56" s="142"/>
      <c r="RXJ56" s="142"/>
      <c r="RXK56" s="142"/>
      <c r="RXL56" s="142"/>
      <c r="RXM56" s="142"/>
      <c r="RXN56" s="142"/>
      <c r="RXO56" s="142"/>
      <c r="RXP56" s="142"/>
      <c r="RXQ56" s="142"/>
      <c r="RXR56" s="142"/>
      <c r="RXS56" s="142"/>
      <c r="RXT56" s="142"/>
      <c r="RXU56" s="142"/>
      <c r="RXV56" s="142"/>
      <c r="RXW56" s="142"/>
      <c r="RXX56" s="142"/>
      <c r="RXY56" s="142"/>
      <c r="RXZ56" s="142"/>
      <c r="RYA56" s="142"/>
      <c r="RYB56" s="142"/>
      <c r="RYC56" s="142"/>
      <c r="RYD56" s="142"/>
      <c r="RYE56" s="142"/>
      <c r="RYF56" s="142"/>
      <c r="RYG56" s="142"/>
      <c r="RYH56" s="142"/>
      <c r="RYI56" s="142"/>
      <c r="RYJ56" s="142"/>
      <c r="RYK56" s="142"/>
      <c r="RYL56" s="142"/>
      <c r="RYM56" s="142"/>
      <c r="RYN56" s="142"/>
      <c r="RYO56" s="142"/>
      <c r="RYP56" s="142"/>
      <c r="RYQ56" s="142"/>
      <c r="RYR56" s="142"/>
      <c r="RYS56" s="142"/>
      <c r="RYT56" s="142"/>
      <c r="RYU56" s="142"/>
      <c r="RYV56" s="142"/>
      <c r="RYW56" s="142"/>
      <c r="RYX56" s="142"/>
      <c r="RYY56" s="142"/>
      <c r="RYZ56" s="142"/>
      <c r="RZA56" s="142"/>
      <c r="RZB56" s="142"/>
      <c r="RZC56" s="142"/>
      <c r="RZD56" s="142"/>
      <c r="RZE56" s="142"/>
      <c r="RZF56" s="142"/>
      <c r="RZG56" s="142"/>
      <c r="RZH56" s="142"/>
      <c r="RZI56" s="142"/>
      <c r="RZJ56" s="142"/>
      <c r="RZK56" s="142"/>
      <c r="RZL56" s="142"/>
      <c r="RZM56" s="142"/>
      <c r="RZN56" s="142"/>
      <c r="RZO56" s="142"/>
      <c r="RZP56" s="142"/>
      <c r="RZQ56" s="142"/>
      <c r="RZR56" s="142"/>
      <c r="RZS56" s="142"/>
      <c r="RZT56" s="142"/>
      <c r="RZU56" s="142"/>
      <c r="RZV56" s="142"/>
      <c r="RZW56" s="142"/>
      <c r="RZX56" s="142"/>
      <c r="RZY56" s="142"/>
      <c r="RZZ56" s="142"/>
      <c r="SAA56" s="142"/>
      <c r="SAB56" s="142"/>
      <c r="SAC56" s="142"/>
      <c r="SAD56" s="142"/>
      <c r="SAE56" s="142"/>
      <c r="SAF56" s="142"/>
      <c r="SAG56" s="142"/>
      <c r="SAH56" s="142"/>
      <c r="SAI56" s="142"/>
      <c r="SAJ56" s="142"/>
      <c r="SAK56" s="142"/>
      <c r="SAL56" s="142"/>
      <c r="SAM56" s="142"/>
      <c r="SAN56" s="142"/>
      <c r="SAO56" s="142"/>
      <c r="SAP56" s="142"/>
      <c r="SAQ56" s="142"/>
      <c r="SAR56" s="142"/>
      <c r="SAS56" s="142"/>
      <c r="SAT56" s="142"/>
      <c r="SAU56" s="142"/>
      <c r="SAV56" s="142"/>
      <c r="SAW56" s="142"/>
      <c r="SAX56" s="142"/>
      <c r="SAY56" s="142"/>
      <c r="SAZ56" s="142"/>
      <c r="SBA56" s="142"/>
      <c r="SBB56" s="142"/>
      <c r="SBC56" s="142"/>
      <c r="SBD56" s="142"/>
      <c r="SBE56" s="142"/>
      <c r="SBF56" s="142"/>
      <c r="SBG56" s="142"/>
      <c r="SBH56" s="142"/>
      <c r="SBI56" s="142"/>
      <c r="SBJ56" s="142"/>
      <c r="SBK56" s="142"/>
      <c r="SBL56" s="142"/>
      <c r="SBM56" s="142"/>
      <c r="SBN56" s="142"/>
      <c r="SBO56" s="142"/>
      <c r="SBP56" s="142"/>
      <c r="SBQ56" s="142"/>
      <c r="SBR56" s="142"/>
      <c r="SBS56" s="142"/>
      <c r="SBT56" s="142"/>
      <c r="SBU56" s="142"/>
      <c r="SBV56" s="142"/>
      <c r="SBW56" s="142"/>
      <c r="SBX56" s="142"/>
      <c r="SBY56" s="142"/>
      <c r="SBZ56" s="142"/>
      <c r="SCA56" s="142"/>
      <c r="SCB56" s="142"/>
      <c r="SCC56" s="142"/>
      <c r="SCD56" s="142"/>
      <c r="SCE56" s="142"/>
      <c r="SCF56" s="142"/>
      <c r="SCG56" s="142"/>
      <c r="SCH56" s="142"/>
      <c r="SCI56" s="142"/>
      <c r="SCJ56" s="142"/>
      <c r="SCK56" s="142"/>
      <c r="SCL56" s="142"/>
      <c r="SCM56" s="142"/>
      <c r="SCN56" s="142"/>
      <c r="SCO56" s="142"/>
      <c r="SCP56" s="142"/>
      <c r="SCQ56" s="142"/>
      <c r="SCR56" s="142"/>
      <c r="SCS56" s="142"/>
      <c r="SCT56" s="142"/>
      <c r="SCU56" s="142"/>
      <c r="SCV56" s="142"/>
      <c r="SCW56" s="142"/>
      <c r="SCX56" s="142"/>
      <c r="SCY56" s="142"/>
      <c r="SCZ56" s="142"/>
      <c r="SDA56" s="142"/>
      <c r="SDB56" s="142"/>
      <c r="SDC56" s="142"/>
      <c r="SDD56" s="142"/>
      <c r="SDE56" s="142"/>
      <c r="SDF56" s="142"/>
      <c r="SDG56" s="142"/>
      <c r="SDH56" s="142"/>
      <c r="SDI56" s="142"/>
      <c r="SDJ56" s="142"/>
      <c r="SDK56" s="142"/>
      <c r="SDL56" s="142"/>
      <c r="SDM56" s="142"/>
      <c r="SDN56" s="142"/>
      <c r="SDO56" s="142"/>
      <c r="SDP56" s="142"/>
      <c r="SDQ56" s="142"/>
      <c r="SDR56" s="142"/>
      <c r="SDS56" s="142"/>
      <c r="SDT56" s="142"/>
      <c r="SDU56" s="142"/>
      <c r="SDV56" s="142"/>
      <c r="SDW56" s="142"/>
      <c r="SDX56" s="142"/>
      <c r="SDY56" s="142"/>
      <c r="SDZ56" s="142"/>
      <c r="SEA56" s="142"/>
      <c r="SEB56" s="142"/>
      <c r="SEC56" s="142"/>
      <c r="SED56" s="142"/>
      <c r="SEE56" s="142"/>
      <c r="SEF56" s="142"/>
      <c r="SEG56" s="142"/>
      <c r="SEH56" s="142"/>
      <c r="SEI56" s="142"/>
      <c r="SEJ56" s="142"/>
      <c r="SEK56" s="142"/>
      <c r="SEL56" s="142"/>
      <c r="SEM56" s="142"/>
      <c r="SEN56" s="142"/>
      <c r="SEO56" s="142"/>
      <c r="SEP56" s="142"/>
      <c r="SEQ56" s="142"/>
      <c r="SER56" s="142"/>
      <c r="SES56" s="142"/>
      <c r="SET56" s="142"/>
      <c r="SEU56" s="142"/>
      <c r="SEV56" s="142"/>
      <c r="SEW56" s="142"/>
      <c r="SEX56" s="142"/>
      <c r="SEY56" s="142"/>
      <c r="SEZ56" s="142"/>
      <c r="SFA56" s="142"/>
      <c r="SFB56" s="142"/>
      <c r="SFC56" s="142"/>
      <c r="SFD56" s="142"/>
      <c r="SFE56" s="142"/>
      <c r="SFF56" s="142"/>
      <c r="SFG56" s="142"/>
      <c r="SFH56" s="142"/>
      <c r="SFI56" s="142"/>
      <c r="SFJ56" s="142"/>
      <c r="SFK56" s="142"/>
      <c r="SFL56" s="142"/>
      <c r="SFM56" s="142"/>
      <c r="SFN56" s="142"/>
      <c r="SFO56" s="142"/>
      <c r="SFP56" s="142"/>
      <c r="SFQ56" s="142"/>
      <c r="SFR56" s="142"/>
      <c r="SFS56" s="142"/>
      <c r="SFT56" s="142"/>
      <c r="SFU56" s="142"/>
      <c r="SFV56" s="142"/>
      <c r="SFW56" s="142"/>
      <c r="SFX56" s="142"/>
      <c r="SFY56" s="142"/>
      <c r="SFZ56" s="142"/>
      <c r="SGA56" s="142"/>
      <c r="SGB56" s="142"/>
      <c r="SGC56" s="142"/>
      <c r="SGD56" s="142"/>
      <c r="SGE56" s="142"/>
      <c r="SGF56" s="142"/>
      <c r="SGG56" s="142"/>
      <c r="SGH56" s="142"/>
      <c r="SGI56" s="142"/>
      <c r="SGJ56" s="142"/>
      <c r="SGK56" s="142"/>
      <c r="SGL56" s="142"/>
      <c r="SGM56" s="142"/>
      <c r="SGN56" s="142"/>
      <c r="SGO56" s="142"/>
      <c r="SGP56" s="142"/>
      <c r="SGQ56" s="142"/>
      <c r="SGR56" s="142"/>
      <c r="SGS56" s="142"/>
      <c r="SGT56" s="142"/>
      <c r="SGU56" s="142"/>
      <c r="SGV56" s="142"/>
      <c r="SGW56" s="142"/>
      <c r="SGX56" s="142"/>
      <c r="SGY56" s="142"/>
      <c r="SGZ56" s="142"/>
      <c r="SHA56" s="142"/>
      <c r="SHB56" s="142"/>
      <c r="SHC56" s="142"/>
      <c r="SHD56" s="142"/>
      <c r="SHE56" s="142"/>
      <c r="SHF56" s="142"/>
      <c r="SHG56" s="142"/>
      <c r="SHH56" s="142"/>
      <c r="SHI56" s="142"/>
      <c r="SHJ56" s="142"/>
      <c r="SHK56" s="142"/>
      <c r="SHL56" s="142"/>
      <c r="SHM56" s="142"/>
      <c r="SHN56" s="142"/>
      <c r="SHO56" s="142"/>
      <c r="SHP56" s="142"/>
      <c r="SHQ56" s="142"/>
      <c r="SHR56" s="142"/>
      <c r="SHS56" s="142"/>
      <c r="SHT56" s="142"/>
      <c r="SHU56" s="142"/>
      <c r="SHV56" s="142"/>
      <c r="SHW56" s="142"/>
      <c r="SHX56" s="142"/>
      <c r="SHY56" s="142"/>
      <c r="SHZ56" s="142"/>
      <c r="SIA56" s="142"/>
      <c r="SIB56" s="142"/>
      <c r="SIC56" s="142"/>
      <c r="SID56" s="142"/>
      <c r="SIE56" s="142"/>
      <c r="SIF56" s="142"/>
      <c r="SIG56" s="142"/>
      <c r="SIH56" s="142"/>
      <c r="SII56" s="142"/>
      <c r="SIJ56" s="142"/>
      <c r="SIK56" s="142"/>
      <c r="SIL56" s="142"/>
      <c r="SIM56" s="142"/>
      <c r="SIN56" s="142"/>
      <c r="SIO56" s="142"/>
      <c r="SIP56" s="142"/>
      <c r="SIQ56" s="142"/>
      <c r="SIR56" s="142"/>
      <c r="SIS56" s="142"/>
      <c r="SIT56" s="142"/>
      <c r="SIU56" s="142"/>
      <c r="SIV56" s="142"/>
      <c r="SIW56" s="142"/>
      <c r="SIX56" s="142"/>
      <c r="SIY56" s="142"/>
      <c r="SIZ56" s="142"/>
      <c r="SJA56" s="142"/>
      <c r="SJB56" s="142"/>
      <c r="SJC56" s="142"/>
      <c r="SJD56" s="142"/>
      <c r="SJE56" s="142"/>
      <c r="SJF56" s="142"/>
      <c r="SJG56" s="142"/>
      <c r="SJH56" s="142"/>
      <c r="SJI56" s="142"/>
      <c r="SJJ56" s="142"/>
      <c r="SJK56" s="142"/>
      <c r="SJL56" s="142"/>
      <c r="SJM56" s="142"/>
      <c r="SJN56" s="142"/>
      <c r="SJO56" s="142"/>
      <c r="SJP56" s="142"/>
      <c r="SJQ56" s="142"/>
      <c r="SJR56" s="142"/>
      <c r="SJS56" s="142"/>
      <c r="SJT56" s="142"/>
      <c r="SJU56" s="142"/>
      <c r="SJV56" s="142"/>
      <c r="SJW56" s="142"/>
      <c r="SJX56" s="142"/>
      <c r="SJY56" s="142"/>
      <c r="SJZ56" s="142"/>
      <c r="SKA56" s="142"/>
      <c r="SKB56" s="142"/>
      <c r="SKC56" s="142"/>
      <c r="SKD56" s="142"/>
      <c r="SKE56" s="142"/>
      <c r="SKF56" s="142"/>
      <c r="SKG56" s="142"/>
      <c r="SKH56" s="142"/>
      <c r="SKI56" s="142"/>
      <c r="SKJ56" s="142"/>
      <c r="SKK56" s="142"/>
      <c r="SKL56" s="142"/>
      <c r="SKM56" s="142"/>
      <c r="SKN56" s="142"/>
      <c r="SKO56" s="142"/>
      <c r="SKP56" s="142"/>
      <c r="SKQ56" s="142"/>
      <c r="SKR56" s="142"/>
      <c r="SKS56" s="142"/>
      <c r="SKT56" s="142"/>
      <c r="SKU56" s="142"/>
      <c r="SKV56" s="142"/>
      <c r="SKW56" s="142"/>
      <c r="SKX56" s="142"/>
      <c r="SKY56" s="142"/>
      <c r="SKZ56" s="142"/>
      <c r="SLA56" s="142"/>
      <c r="SLB56" s="142"/>
      <c r="SLC56" s="142"/>
      <c r="SLD56" s="142"/>
      <c r="SLE56" s="142"/>
      <c r="SLF56" s="142"/>
      <c r="SLG56" s="142"/>
      <c r="SLH56" s="142"/>
      <c r="SLI56" s="142"/>
      <c r="SLJ56" s="142"/>
      <c r="SLK56" s="142"/>
      <c r="SLL56" s="142"/>
      <c r="SLM56" s="142"/>
      <c r="SLN56" s="142"/>
      <c r="SLO56" s="142"/>
      <c r="SLP56" s="142"/>
      <c r="SLQ56" s="142"/>
      <c r="SLR56" s="142"/>
      <c r="SLS56" s="142"/>
      <c r="SLT56" s="142"/>
      <c r="SLU56" s="142"/>
      <c r="SLV56" s="142"/>
      <c r="SLW56" s="142"/>
      <c r="SLX56" s="142"/>
      <c r="SLY56" s="142"/>
      <c r="SLZ56" s="142"/>
      <c r="SMA56" s="142"/>
      <c r="SMB56" s="142"/>
      <c r="SMC56" s="142"/>
      <c r="SMD56" s="142"/>
      <c r="SME56" s="142"/>
      <c r="SMF56" s="142"/>
      <c r="SMG56" s="142"/>
      <c r="SMH56" s="142"/>
      <c r="SMI56" s="142"/>
      <c r="SMJ56" s="142"/>
      <c r="SMK56" s="142"/>
      <c r="SML56" s="142"/>
      <c r="SMM56" s="142"/>
      <c r="SMN56" s="142"/>
      <c r="SMO56" s="142"/>
      <c r="SMP56" s="142"/>
      <c r="SMQ56" s="142"/>
      <c r="SMR56" s="142"/>
      <c r="SMS56" s="142"/>
      <c r="SMT56" s="142"/>
      <c r="SMU56" s="142"/>
      <c r="SMV56" s="142"/>
      <c r="SMW56" s="142"/>
      <c r="SMX56" s="142"/>
      <c r="SMY56" s="142"/>
      <c r="SMZ56" s="142"/>
      <c r="SNA56" s="142"/>
      <c r="SNB56" s="142"/>
      <c r="SNC56" s="142"/>
      <c r="SND56" s="142"/>
      <c r="SNE56" s="142"/>
      <c r="SNF56" s="142"/>
      <c r="SNG56" s="142"/>
      <c r="SNH56" s="142"/>
      <c r="SNI56" s="142"/>
      <c r="SNJ56" s="142"/>
      <c r="SNK56" s="142"/>
      <c r="SNL56" s="142"/>
      <c r="SNM56" s="142"/>
      <c r="SNN56" s="142"/>
      <c r="SNO56" s="142"/>
      <c r="SNP56" s="142"/>
      <c r="SNQ56" s="142"/>
      <c r="SNR56" s="142"/>
      <c r="SNS56" s="142"/>
      <c r="SNT56" s="142"/>
      <c r="SNU56" s="142"/>
      <c r="SNV56" s="142"/>
      <c r="SNW56" s="142"/>
      <c r="SNX56" s="142"/>
      <c r="SNY56" s="142"/>
      <c r="SNZ56" s="142"/>
      <c r="SOA56" s="142"/>
      <c r="SOB56" s="142"/>
      <c r="SOC56" s="142"/>
      <c r="SOD56" s="142"/>
      <c r="SOE56" s="142"/>
      <c r="SOF56" s="142"/>
      <c r="SOG56" s="142"/>
      <c r="SOH56" s="142"/>
      <c r="SOI56" s="142"/>
      <c r="SOJ56" s="142"/>
      <c r="SOK56" s="142"/>
      <c r="SOL56" s="142"/>
      <c r="SOM56" s="142"/>
      <c r="SON56" s="142"/>
      <c r="SOO56" s="142"/>
      <c r="SOP56" s="142"/>
      <c r="SOQ56" s="142"/>
      <c r="SOR56" s="142"/>
      <c r="SOS56" s="142"/>
      <c r="SOT56" s="142"/>
      <c r="SOU56" s="142"/>
      <c r="SOV56" s="142"/>
      <c r="SOW56" s="142"/>
      <c r="SOX56" s="142"/>
      <c r="SOY56" s="142"/>
      <c r="SOZ56" s="142"/>
      <c r="SPA56" s="142"/>
      <c r="SPB56" s="142"/>
      <c r="SPC56" s="142"/>
      <c r="SPD56" s="142"/>
      <c r="SPE56" s="142"/>
      <c r="SPF56" s="142"/>
      <c r="SPG56" s="142"/>
      <c r="SPH56" s="142"/>
      <c r="SPI56" s="142"/>
      <c r="SPJ56" s="142"/>
      <c r="SPK56" s="142"/>
      <c r="SPL56" s="142"/>
      <c r="SPM56" s="142"/>
      <c r="SPN56" s="142"/>
      <c r="SPO56" s="142"/>
      <c r="SPP56" s="142"/>
      <c r="SPQ56" s="142"/>
      <c r="SPR56" s="142"/>
      <c r="SPS56" s="142"/>
      <c r="SPT56" s="142"/>
      <c r="SPU56" s="142"/>
      <c r="SPV56" s="142"/>
      <c r="SPW56" s="142"/>
      <c r="SPX56" s="142"/>
      <c r="SPY56" s="142"/>
      <c r="SPZ56" s="142"/>
      <c r="SQA56" s="142"/>
      <c r="SQB56" s="142"/>
      <c r="SQC56" s="142"/>
      <c r="SQD56" s="142"/>
      <c r="SQE56" s="142"/>
      <c r="SQF56" s="142"/>
      <c r="SQG56" s="142"/>
      <c r="SQH56" s="142"/>
      <c r="SQI56" s="142"/>
      <c r="SQJ56" s="142"/>
      <c r="SQK56" s="142"/>
      <c r="SQL56" s="142"/>
      <c r="SQM56" s="142"/>
      <c r="SQN56" s="142"/>
      <c r="SQO56" s="142"/>
      <c r="SQP56" s="142"/>
      <c r="SQQ56" s="142"/>
      <c r="SQR56" s="142"/>
      <c r="SQS56" s="142"/>
      <c r="SQT56" s="142"/>
      <c r="SQU56" s="142"/>
      <c r="SQV56" s="142"/>
      <c r="SQW56" s="142"/>
      <c r="SQX56" s="142"/>
      <c r="SQY56" s="142"/>
      <c r="SQZ56" s="142"/>
      <c r="SRA56" s="142"/>
      <c r="SRB56" s="142"/>
      <c r="SRC56" s="142"/>
      <c r="SRD56" s="142"/>
      <c r="SRE56" s="142"/>
      <c r="SRF56" s="142"/>
      <c r="SRG56" s="142"/>
      <c r="SRH56" s="142"/>
      <c r="SRI56" s="142"/>
      <c r="SRJ56" s="142"/>
      <c r="SRK56" s="142"/>
      <c r="SRL56" s="142"/>
      <c r="SRM56" s="142"/>
      <c r="SRN56" s="142"/>
      <c r="SRO56" s="142"/>
      <c r="SRP56" s="142"/>
      <c r="SRQ56" s="142"/>
      <c r="SRR56" s="142"/>
      <c r="SRS56" s="142"/>
      <c r="SRT56" s="142"/>
      <c r="SRU56" s="142"/>
      <c r="SRV56" s="142"/>
      <c r="SRW56" s="142"/>
      <c r="SRX56" s="142"/>
      <c r="SRY56" s="142"/>
      <c r="SRZ56" s="142"/>
      <c r="SSA56" s="142"/>
      <c r="SSB56" s="142"/>
      <c r="SSC56" s="142"/>
      <c r="SSD56" s="142"/>
      <c r="SSE56" s="142"/>
      <c r="SSF56" s="142"/>
      <c r="SSG56" s="142"/>
      <c r="SSH56" s="142"/>
      <c r="SSI56" s="142"/>
      <c r="SSJ56" s="142"/>
      <c r="SSK56" s="142"/>
      <c r="SSL56" s="142"/>
      <c r="SSM56" s="142"/>
      <c r="SSN56" s="142"/>
      <c r="SSO56" s="142"/>
      <c r="SSP56" s="142"/>
      <c r="SSQ56" s="142"/>
      <c r="SSR56" s="142"/>
      <c r="SSS56" s="142"/>
      <c r="SST56" s="142"/>
      <c r="SSU56" s="142"/>
      <c r="SSV56" s="142"/>
      <c r="SSW56" s="142"/>
      <c r="SSX56" s="142"/>
      <c r="SSY56" s="142"/>
      <c r="SSZ56" s="142"/>
      <c r="STA56" s="142"/>
      <c r="STB56" s="142"/>
      <c r="STC56" s="142"/>
      <c r="STD56" s="142"/>
      <c r="STE56" s="142"/>
      <c r="STF56" s="142"/>
      <c r="STG56" s="142"/>
      <c r="STH56" s="142"/>
      <c r="STI56" s="142"/>
      <c r="STJ56" s="142"/>
      <c r="STK56" s="142"/>
      <c r="STL56" s="142"/>
      <c r="STM56" s="142"/>
      <c r="STN56" s="142"/>
      <c r="STO56" s="142"/>
      <c r="STP56" s="142"/>
      <c r="STQ56" s="142"/>
      <c r="STR56" s="142"/>
      <c r="STS56" s="142"/>
      <c r="STT56" s="142"/>
      <c r="STU56" s="142"/>
      <c r="STV56" s="142"/>
      <c r="STW56" s="142"/>
      <c r="STX56" s="142"/>
      <c r="STY56" s="142"/>
      <c r="STZ56" s="142"/>
      <c r="SUA56" s="142"/>
      <c r="SUB56" s="142"/>
      <c r="SUC56" s="142"/>
      <c r="SUD56" s="142"/>
      <c r="SUE56" s="142"/>
      <c r="SUF56" s="142"/>
      <c r="SUG56" s="142"/>
      <c r="SUH56" s="142"/>
      <c r="SUI56" s="142"/>
      <c r="SUJ56" s="142"/>
      <c r="SUK56" s="142"/>
      <c r="SUL56" s="142"/>
      <c r="SUM56" s="142"/>
      <c r="SUN56" s="142"/>
      <c r="SUO56" s="142"/>
      <c r="SUP56" s="142"/>
      <c r="SUQ56" s="142"/>
      <c r="SUR56" s="142"/>
      <c r="SUS56" s="142"/>
      <c r="SUT56" s="142"/>
      <c r="SUU56" s="142"/>
      <c r="SUV56" s="142"/>
      <c r="SUW56" s="142"/>
      <c r="SUX56" s="142"/>
      <c r="SUY56" s="142"/>
      <c r="SUZ56" s="142"/>
      <c r="SVA56" s="142"/>
      <c r="SVB56" s="142"/>
      <c r="SVC56" s="142"/>
      <c r="SVD56" s="142"/>
      <c r="SVE56" s="142"/>
      <c r="SVF56" s="142"/>
      <c r="SVG56" s="142"/>
      <c r="SVH56" s="142"/>
      <c r="SVI56" s="142"/>
      <c r="SVJ56" s="142"/>
      <c r="SVK56" s="142"/>
      <c r="SVL56" s="142"/>
      <c r="SVM56" s="142"/>
      <c r="SVN56" s="142"/>
      <c r="SVO56" s="142"/>
      <c r="SVP56" s="142"/>
      <c r="SVQ56" s="142"/>
      <c r="SVR56" s="142"/>
      <c r="SVS56" s="142"/>
      <c r="SVT56" s="142"/>
      <c r="SVU56" s="142"/>
      <c r="SVV56" s="142"/>
      <c r="SVW56" s="142"/>
      <c r="SVX56" s="142"/>
      <c r="SVY56" s="142"/>
      <c r="SVZ56" s="142"/>
      <c r="SWA56" s="142"/>
      <c r="SWB56" s="142"/>
      <c r="SWC56" s="142"/>
      <c r="SWD56" s="142"/>
      <c r="SWE56" s="142"/>
      <c r="SWF56" s="142"/>
      <c r="SWG56" s="142"/>
      <c r="SWH56" s="142"/>
      <c r="SWI56" s="142"/>
      <c r="SWJ56" s="142"/>
      <c r="SWK56" s="142"/>
      <c r="SWL56" s="142"/>
      <c r="SWM56" s="142"/>
      <c r="SWN56" s="142"/>
      <c r="SWO56" s="142"/>
      <c r="SWP56" s="142"/>
      <c r="SWQ56" s="142"/>
      <c r="SWR56" s="142"/>
      <c r="SWS56" s="142"/>
      <c r="SWT56" s="142"/>
      <c r="SWU56" s="142"/>
      <c r="SWV56" s="142"/>
      <c r="SWW56" s="142"/>
      <c r="SWX56" s="142"/>
      <c r="SWY56" s="142"/>
      <c r="SWZ56" s="142"/>
      <c r="SXA56" s="142"/>
      <c r="SXB56" s="142"/>
      <c r="SXC56" s="142"/>
      <c r="SXD56" s="142"/>
      <c r="SXE56" s="142"/>
      <c r="SXF56" s="142"/>
      <c r="SXG56" s="142"/>
      <c r="SXH56" s="142"/>
      <c r="SXI56" s="142"/>
      <c r="SXJ56" s="142"/>
      <c r="SXK56" s="142"/>
      <c r="SXL56" s="142"/>
      <c r="SXM56" s="142"/>
      <c r="SXN56" s="142"/>
      <c r="SXO56" s="142"/>
      <c r="SXP56" s="142"/>
      <c r="SXQ56" s="142"/>
      <c r="SXR56" s="142"/>
      <c r="SXS56" s="142"/>
      <c r="SXT56" s="142"/>
      <c r="SXU56" s="142"/>
      <c r="SXV56" s="142"/>
      <c r="SXW56" s="142"/>
      <c r="SXX56" s="142"/>
      <c r="SXY56" s="142"/>
      <c r="SXZ56" s="142"/>
      <c r="SYA56" s="142"/>
      <c r="SYB56" s="142"/>
      <c r="SYC56" s="142"/>
      <c r="SYD56" s="142"/>
      <c r="SYE56" s="142"/>
      <c r="SYF56" s="142"/>
      <c r="SYG56" s="142"/>
      <c r="SYH56" s="142"/>
      <c r="SYI56" s="142"/>
      <c r="SYJ56" s="142"/>
      <c r="SYK56" s="142"/>
      <c r="SYL56" s="142"/>
      <c r="SYM56" s="142"/>
      <c r="SYN56" s="142"/>
      <c r="SYO56" s="142"/>
      <c r="SYP56" s="142"/>
      <c r="SYQ56" s="142"/>
      <c r="SYR56" s="142"/>
      <c r="SYS56" s="142"/>
      <c r="SYT56" s="142"/>
      <c r="SYU56" s="142"/>
      <c r="SYV56" s="142"/>
      <c r="SYW56" s="142"/>
      <c r="SYX56" s="142"/>
      <c r="SYY56" s="142"/>
      <c r="SYZ56" s="142"/>
      <c r="SZA56" s="142"/>
      <c r="SZB56" s="142"/>
      <c r="SZC56" s="142"/>
      <c r="SZD56" s="142"/>
      <c r="SZE56" s="142"/>
      <c r="SZF56" s="142"/>
      <c r="SZG56" s="142"/>
      <c r="SZH56" s="142"/>
      <c r="SZI56" s="142"/>
      <c r="SZJ56" s="142"/>
      <c r="SZK56" s="142"/>
      <c r="SZL56" s="142"/>
      <c r="SZM56" s="142"/>
      <c r="SZN56" s="142"/>
      <c r="SZO56" s="142"/>
      <c r="SZP56" s="142"/>
      <c r="SZQ56" s="142"/>
      <c r="SZR56" s="142"/>
      <c r="SZS56" s="142"/>
      <c r="SZT56" s="142"/>
      <c r="SZU56" s="142"/>
      <c r="SZV56" s="142"/>
      <c r="SZW56" s="142"/>
      <c r="SZX56" s="142"/>
      <c r="SZY56" s="142"/>
      <c r="SZZ56" s="142"/>
      <c r="TAA56" s="142"/>
      <c r="TAB56" s="142"/>
      <c r="TAC56" s="142"/>
      <c r="TAD56" s="142"/>
      <c r="TAE56" s="142"/>
      <c r="TAF56" s="142"/>
      <c r="TAG56" s="142"/>
      <c r="TAH56" s="142"/>
      <c r="TAI56" s="142"/>
      <c r="TAJ56" s="142"/>
      <c r="TAK56" s="142"/>
      <c r="TAL56" s="142"/>
      <c r="TAM56" s="142"/>
      <c r="TAN56" s="142"/>
      <c r="TAO56" s="142"/>
      <c r="TAP56" s="142"/>
      <c r="TAQ56" s="142"/>
      <c r="TAR56" s="142"/>
      <c r="TAS56" s="142"/>
      <c r="TAT56" s="142"/>
      <c r="TAU56" s="142"/>
      <c r="TAV56" s="142"/>
      <c r="TAW56" s="142"/>
      <c r="TAX56" s="142"/>
      <c r="TAY56" s="142"/>
      <c r="TAZ56" s="142"/>
      <c r="TBA56" s="142"/>
      <c r="TBB56" s="142"/>
      <c r="TBC56" s="142"/>
      <c r="TBD56" s="142"/>
      <c r="TBE56" s="142"/>
      <c r="TBF56" s="142"/>
      <c r="TBG56" s="142"/>
      <c r="TBH56" s="142"/>
      <c r="TBI56" s="142"/>
      <c r="TBJ56" s="142"/>
      <c r="TBK56" s="142"/>
      <c r="TBL56" s="142"/>
      <c r="TBM56" s="142"/>
      <c r="TBN56" s="142"/>
      <c r="TBO56" s="142"/>
      <c r="TBP56" s="142"/>
      <c r="TBQ56" s="142"/>
      <c r="TBR56" s="142"/>
      <c r="TBS56" s="142"/>
      <c r="TBT56" s="142"/>
      <c r="TBU56" s="142"/>
      <c r="TBV56" s="142"/>
      <c r="TBW56" s="142"/>
      <c r="TBX56" s="142"/>
      <c r="TBY56" s="142"/>
      <c r="TBZ56" s="142"/>
      <c r="TCA56" s="142"/>
      <c r="TCB56" s="142"/>
      <c r="TCC56" s="142"/>
      <c r="TCD56" s="142"/>
      <c r="TCE56" s="142"/>
      <c r="TCF56" s="142"/>
      <c r="TCG56" s="142"/>
      <c r="TCH56" s="142"/>
      <c r="TCI56" s="142"/>
      <c r="TCJ56" s="142"/>
      <c r="TCK56" s="142"/>
      <c r="TCL56" s="142"/>
      <c r="TCM56" s="142"/>
      <c r="TCN56" s="142"/>
      <c r="TCO56" s="142"/>
      <c r="TCP56" s="142"/>
      <c r="TCQ56" s="142"/>
      <c r="TCR56" s="142"/>
      <c r="TCS56" s="142"/>
      <c r="TCT56" s="142"/>
      <c r="TCU56" s="142"/>
      <c r="TCV56" s="142"/>
      <c r="TCW56" s="142"/>
      <c r="TCX56" s="142"/>
      <c r="TCY56" s="142"/>
      <c r="TCZ56" s="142"/>
      <c r="TDA56" s="142"/>
      <c r="TDB56" s="142"/>
      <c r="TDC56" s="142"/>
      <c r="TDD56" s="142"/>
      <c r="TDE56" s="142"/>
      <c r="TDF56" s="142"/>
      <c r="TDG56" s="142"/>
      <c r="TDH56" s="142"/>
      <c r="TDI56" s="142"/>
      <c r="TDJ56" s="142"/>
      <c r="TDK56" s="142"/>
      <c r="TDL56" s="142"/>
      <c r="TDM56" s="142"/>
      <c r="TDN56" s="142"/>
      <c r="TDO56" s="142"/>
      <c r="TDP56" s="142"/>
      <c r="TDQ56" s="142"/>
      <c r="TDR56" s="142"/>
      <c r="TDS56" s="142"/>
      <c r="TDT56" s="142"/>
      <c r="TDU56" s="142"/>
      <c r="TDV56" s="142"/>
      <c r="TDW56" s="142"/>
      <c r="TDX56" s="142"/>
      <c r="TDY56" s="142"/>
      <c r="TDZ56" s="142"/>
      <c r="TEA56" s="142"/>
      <c r="TEB56" s="142"/>
      <c r="TEC56" s="142"/>
      <c r="TED56" s="142"/>
      <c r="TEE56" s="142"/>
      <c r="TEF56" s="142"/>
      <c r="TEG56" s="142"/>
      <c r="TEH56" s="142"/>
      <c r="TEI56" s="142"/>
      <c r="TEJ56" s="142"/>
      <c r="TEK56" s="142"/>
      <c r="TEL56" s="142"/>
      <c r="TEM56" s="142"/>
      <c r="TEN56" s="142"/>
      <c r="TEO56" s="142"/>
      <c r="TEP56" s="142"/>
      <c r="TEQ56" s="142"/>
      <c r="TER56" s="142"/>
      <c r="TES56" s="142"/>
      <c r="TET56" s="142"/>
      <c r="TEU56" s="142"/>
      <c r="TEV56" s="142"/>
      <c r="TEW56" s="142"/>
      <c r="TEX56" s="142"/>
      <c r="TEY56" s="142"/>
      <c r="TEZ56" s="142"/>
      <c r="TFA56" s="142"/>
      <c r="TFB56" s="142"/>
      <c r="TFC56" s="142"/>
      <c r="TFD56" s="142"/>
      <c r="TFE56" s="142"/>
      <c r="TFF56" s="142"/>
      <c r="TFG56" s="142"/>
      <c r="TFH56" s="142"/>
      <c r="TFI56" s="142"/>
      <c r="TFJ56" s="142"/>
      <c r="TFK56" s="142"/>
      <c r="TFL56" s="142"/>
      <c r="TFM56" s="142"/>
      <c r="TFN56" s="142"/>
      <c r="TFO56" s="142"/>
      <c r="TFP56" s="142"/>
      <c r="TFQ56" s="142"/>
      <c r="TFR56" s="142"/>
      <c r="TFS56" s="142"/>
      <c r="TFT56" s="142"/>
      <c r="TFU56" s="142"/>
      <c r="TFV56" s="142"/>
      <c r="TFW56" s="142"/>
      <c r="TFX56" s="142"/>
      <c r="TFY56" s="142"/>
      <c r="TFZ56" s="142"/>
      <c r="TGA56" s="142"/>
      <c r="TGB56" s="142"/>
      <c r="TGC56" s="142"/>
      <c r="TGD56" s="142"/>
      <c r="TGE56" s="142"/>
      <c r="TGF56" s="142"/>
      <c r="TGG56" s="142"/>
      <c r="TGH56" s="142"/>
      <c r="TGI56" s="142"/>
      <c r="TGJ56" s="142"/>
      <c r="TGK56" s="142"/>
      <c r="TGL56" s="142"/>
      <c r="TGM56" s="142"/>
      <c r="TGN56" s="142"/>
      <c r="TGO56" s="142"/>
      <c r="TGP56" s="142"/>
      <c r="TGQ56" s="142"/>
      <c r="TGR56" s="142"/>
      <c r="TGS56" s="142"/>
      <c r="TGT56" s="142"/>
      <c r="TGU56" s="142"/>
      <c r="TGV56" s="142"/>
      <c r="TGW56" s="142"/>
      <c r="TGX56" s="142"/>
      <c r="TGY56" s="142"/>
      <c r="TGZ56" s="142"/>
      <c r="THA56" s="142"/>
      <c r="THB56" s="142"/>
      <c r="THC56" s="142"/>
      <c r="THD56" s="142"/>
      <c r="THE56" s="142"/>
      <c r="THF56" s="142"/>
      <c r="THG56" s="142"/>
      <c r="THH56" s="142"/>
      <c r="THI56" s="142"/>
      <c r="THJ56" s="142"/>
      <c r="THK56" s="142"/>
      <c r="THL56" s="142"/>
      <c r="THM56" s="142"/>
      <c r="THN56" s="142"/>
      <c r="THO56" s="142"/>
      <c r="THP56" s="142"/>
      <c r="THQ56" s="142"/>
      <c r="THR56" s="142"/>
      <c r="THS56" s="142"/>
      <c r="THT56" s="142"/>
      <c r="THU56" s="142"/>
      <c r="THV56" s="142"/>
      <c r="THW56" s="142"/>
      <c r="THX56" s="142"/>
      <c r="THY56" s="142"/>
      <c r="THZ56" s="142"/>
      <c r="TIA56" s="142"/>
      <c r="TIB56" s="142"/>
      <c r="TIC56" s="142"/>
      <c r="TID56" s="142"/>
      <c r="TIE56" s="142"/>
      <c r="TIF56" s="142"/>
      <c r="TIG56" s="142"/>
      <c r="TIH56" s="142"/>
      <c r="TII56" s="142"/>
      <c r="TIJ56" s="142"/>
      <c r="TIK56" s="142"/>
      <c r="TIL56" s="142"/>
      <c r="TIM56" s="142"/>
      <c r="TIN56" s="142"/>
      <c r="TIO56" s="142"/>
      <c r="TIP56" s="142"/>
      <c r="TIQ56" s="142"/>
      <c r="TIR56" s="142"/>
      <c r="TIS56" s="142"/>
      <c r="TIT56" s="142"/>
      <c r="TIU56" s="142"/>
      <c r="TIV56" s="142"/>
      <c r="TIW56" s="142"/>
      <c r="TIX56" s="142"/>
      <c r="TIY56" s="142"/>
      <c r="TIZ56" s="142"/>
      <c r="TJA56" s="142"/>
      <c r="TJB56" s="142"/>
      <c r="TJC56" s="142"/>
      <c r="TJD56" s="142"/>
      <c r="TJE56" s="142"/>
      <c r="TJF56" s="142"/>
      <c r="TJG56" s="142"/>
      <c r="TJH56" s="142"/>
      <c r="TJI56" s="142"/>
      <c r="TJJ56" s="142"/>
      <c r="TJK56" s="142"/>
      <c r="TJL56" s="142"/>
      <c r="TJM56" s="142"/>
      <c r="TJN56" s="142"/>
      <c r="TJO56" s="142"/>
      <c r="TJP56" s="142"/>
      <c r="TJQ56" s="142"/>
      <c r="TJR56" s="142"/>
      <c r="TJS56" s="142"/>
      <c r="TJT56" s="142"/>
      <c r="TJU56" s="142"/>
      <c r="TJV56" s="142"/>
      <c r="TJW56" s="142"/>
      <c r="TJX56" s="142"/>
      <c r="TJY56" s="142"/>
      <c r="TJZ56" s="142"/>
      <c r="TKA56" s="142"/>
      <c r="TKB56" s="142"/>
      <c r="TKC56" s="142"/>
      <c r="TKD56" s="142"/>
      <c r="TKE56" s="142"/>
      <c r="TKF56" s="142"/>
      <c r="TKG56" s="142"/>
      <c r="TKH56" s="142"/>
      <c r="TKI56" s="142"/>
      <c r="TKJ56" s="142"/>
      <c r="TKK56" s="142"/>
      <c r="TKL56" s="142"/>
      <c r="TKM56" s="142"/>
      <c r="TKN56" s="142"/>
      <c r="TKO56" s="142"/>
      <c r="TKP56" s="142"/>
      <c r="TKQ56" s="142"/>
      <c r="TKR56" s="142"/>
      <c r="TKS56" s="142"/>
      <c r="TKT56" s="142"/>
      <c r="TKU56" s="142"/>
      <c r="TKV56" s="142"/>
      <c r="TKW56" s="142"/>
      <c r="TKX56" s="142"/>
      <c r="TKY56" s="142"/>
      <c r="TKZ56" s="142"/>
      <c r="TLA56" s="142"/>
      <c r="TLB56" s="142"/>
      <c r="TLC56" s="142"/>
      <c r="TLD56" s="142"/>
      <c r="TLE56" s="142"/>
      <c r="TLF56" s="142"/>
      <c r="TLG56" s="142"/>
      <c r="TLH56" s="142"/>
      <c r="TLI56" s="142"/>
      <c r="TLJ56" s="142"/>
      <c r="TLK56" s="142"/>
      <c r="TLL56" s="142"/>
      <c r="TLM56" s="142"/>
      <c r="TLN56" s="142"/>
      <c r="TLO56" s="142"/>
      <c r="TLP56" s="142"/>
      <c r="TLQ56" s="142"/>
      <c r="TLR56" s="142"/>
      <c r="TLS56" s="142"/>
      <c r="TLT56" s="142"/>
      <c r="TLU56" s="142"/>
      <c r="TLV56" s="142"/>
      <c r="TLW56" s="142"/>
      <c r="TLX56" s="142"/>
      <c r="TLY56" s="142"/>
      <c r="TLZ56" s="142"/>
      <c r="TMA56" s="142"/>
      <c r="TMB56" s="142"/>
      <c r="TMC56" s="142"/>
      <c r="TMD56" s="142"/>
      <c r="TME56" s="142"/>
      <c r="TMF56" s="142"/>
      <c r="TMG56" s="142"/>
      <c r="TMH56" s="142"/>
      <c r="TMI56" s="142"/>
      <c r="TMJ56" s="142"/>
      <c r="TMK56" s="142"/>
      <c r="TML56" s="142"/>
      <c r="TMM56" s="142"/>
      <c r="TMN56" s="142"/>
      <c r="TMO56" s="142"/>
      <c r="TMP56" s="142"/>
      <c r="TMQ56" s="142"/>
      <c r="TMR56" s="142"/>
      <c r="TMS56" s="142"/>
      <c r="TMT56" s="142"/>
      <c r="TMU56" s="142"/>
      <c r="TMV56" s="142"/>
      <c r="TMW56" s="142"/>
      <c r="TMX56" s="142"/>
      <c r="TMY56" s="142"/>
      <c r="TMZ56" s="142"/>
      <c r="TNA56" s="142"/>
      <c r="TNB56" s="142"/>
      <c r="TNC56" s="142"/>
      <c r="TND56" s="142"/>
      <c r="TNE56" s="142"/>
      <c r="TNF56" s="142"/>
      <c r="TNG56" s="142"/>
      <c r="TNH56" s="142"/>
      <c r="TNI56" s="142"/>
      <c r="TNJ56" s="142"/>
      <c r="TNK56" s="142"/>
      <c r="TNL56" s="142"/>
      <c r="TNM56" s="142"/>
      <c r="TNN56" s="142"/>
      <c r="TNO56" s="142"/>
      <c r="TNP56" s="142"/>
      <c r="TNQ56" s="142"/>
      <c r="TNR56" s="142"/>
      <c r="TNS56" s="142"/>
      <c r="TNT56" s="142"/>
      <c r="TNU56" s="142"/>
      <c r="TNV56" s="142"/>
      <c r="TNW56" s="142"/>
      <c r="TNX56" s="142"/>
      <c r="TNY56" s="142"/>
      <c r="TNZ56" s="142"/>
      <c r="TOA56" s="142"/>
      <c r="TOB56" s="142"/>
      <c r="TOC56" s="142"/>
      <c r="TOD56" s="142"/>
      <c r="TOE56" s="142"/>
      <c r="TOF56" s="142"/>
      <c r="TOG56" s="142"/>
      <c r="TOH56" s="142"/>
      <c r="TOI56" s="142"/>
      <c r="TOJ56" s="142"/>
      <c r="TOK56" s="142"/>
      <c r="TOL56" s="142"/>
      <c r="TOM56" s="142"/>
      <c r="TON56" s="142"/>
      <c r="TOO56" s="142"/>
      <c r="TOP56" s="142"/>
      <c r="TOQ56" s="142"/>
      <c r="TOR56" s="142"/>
      <c r="TOS56" s="142"/>
      <c r="TOT56" s="142"/>
      <c r="TOU56" s="142"/>
      <c r="TOV56" s="142"/>
      <c r="TOW56" s="142"/>
      <c r="TOX56" s="142"/>
      <c r="TOY56" s="142"/>
      <c r="TOZ56" s="142"/>
      <c r="TPA56" s="142"/>
      <c r="TPB56" s="142"/>
      <c r="TPC56" s="142"/>
      <c r="TPD56" s="142"/>
      <c r="TPE56" s="142"/>
      <c r="TPF56" s="142"/>
      <c r="TPG56" s="142"/>
      <c r="TPH56" s="142"/>
      <c r="TPI56" s="142"/>
      <c r="TPJ56" s="142"/>
      <c r="TPK56" s="142"/>
      <c r="TPL56" s="142"/>
      <c r="TPM56" s="142"/>
      <c r="TPN56" s="142"/>
      <c r="TPO56" s="142"/>
      <c r="TPP56" s="142"/>
      <c r="TPQ56" s="142"/>
      <c r="TPR56" s="142"/>
      <c r="TPS56" s="142"/>
      <c r="TPT56" s="142"/>
      <c r="TPU56" s="142"/>
      <c r="TPV56" s="142"/>
      <c r="TPW56" s="142"/>
      <c r="TPX56" s="142"/>
      <c r="TPY56" s="142"/>
      <c r="TPZ56" s="142"/>
      <c r="TQA56" s="142"/>
      <c r="TQB56" s="142"/>
      <c r="TQC56" s="142"/>
      <c r="TQD56" s="142"/>
      <c r="TQE56" s="142"/>
      <c r="TQF56" s="142"/>
      <c r="TQG56" s="142"/>
      <c r="TQH56" s="142"/>
      <c r="TQI56" s="142"/>
      <c r="TQJ56" s="142"/>
      <c r="TQK56" s="142"/>
      <c r="TQL56" s="142"/>
      <c r="TQM56" s="142"/>
      <c r="TQN56" s="142"/>
      <c r="TQO56" s="142"/>
      <c r="TQP56" s="142"/>
      <c r="TQQ56" s="142"/>
      <c r="TQR56" s="142"/>
      <c r="TQS56" s="142"/>
      <c r="TQT56" s="142"/>
      <c r="TQU56" s="142"/>
      <c r="TQV56" s="142"/>
      <c r="TQW56" s="142"/>
      <c r="TQX56" s="142"/>
      <c r="TQY56" s="142"/>
      <c r="TQZ56" s="142"/>
      <c r="TRA56" s="142"/>
      <c r="TRB56" s="142"/>
      <c r="TRC56" s="142"/>
      <c r="TRD56" s="142"/>
      <c r="TRE56" s="142"/>
      <c r="TRF56" s="142"/>
      <c r="TRG56" s="142"/>
      <c r="TRH56" s="142"/>
      <c r="TRI56" s="142"/>
      <c r="TRJ56" s="142"/>
      <c r="TRK56" s="142"/>
      <c r="TRL56" s="142"/>
      <c r="TRM56" s="142"/>
      <c r="TRN56" s="142"/>
      <c r="TRO56" s="142"/>
      <c r="TRP56" s="142"/>
      <c r="TRQ56" s="142"/>
      <c r="TRR56" s="142"/>
      <c r="TRS56" s="142"/>
      <c r="TRT56" s="142"/>
      <c r="TRU56" s="142"/>
      <c r="TRV56" s="142"/>
      <c r="TRW56" s="142"/>
      <c r="TRX56" s="142"/>
      <c r="TRY56" s="142"/>
      <c r="TRZ56" s="142"/>
      <c r="TSA56" s="142"/>
      <c r="TSB56" s="142"/>
      <c r="TSC56" s="142"/>
      <c r="TSD56" s="142"/>
      <c r="TSE56" s="142"/>
      <c r="TSF56" s="142"/>
      <c r="TSG56" s="142"/>
      <c r="TSH56" s="142"/>
      <c r="TSI56" s="142"/>
      <c r="TSJ56" s="142"/>
      <c r="TSK56" s="142"/>
      <c r="TSL56" s="142"/>
      <c r="TSM56" s="142"/>
      <c r="TSN56" s="142"/>
      <c r="TSO56" s="142"/>
      <c r="TSP56" s="142"/>
      <c r="TSQ56" s="142"/>
      <c r="TSR56" s="142"/>
      <c r="TSS56" s="142"/>
      <c r="TST56" s="142"/>
      <c r="TSU56" s="142"/>
      <c r="TSV56" s="142"/>
      <c r="TSW56" s="142"/>
      <c r="TSX56" s="142"/>
      <c r="TSY56" s="142"/>
      <c r="TSZ56" s="142"/>
      <c r="TTA56" s="142"/>
      <c r="TTB56" s="142"/>
      <c r="TTC56" s="142"/>
      <c r="TTD56" s="142"/>
      <c r="TTE56" s="142"/>
      <c r="TTF56" s="142"/>
      <c r="TTG56" s="142"/>
      <c r="TTH56" s="142"/>
      <c r="TTI56" s="142"/>
      <c r="TTJ56" s="142"/>
      <c r="TTK56" s="142"/>
      <c r="TTL56" s="142"/>
      <c r="TTM56" s="142"/>
      <c r="TTN56" s="142"/>
      <c r="TTO56" s="142"/>
      <c r="TTP56" s="142"/>
      <c r="TTQ56" s="142"/>
      <c r="TTR56" s="142"/>
      <c r="TTS56" s="142"/>
      <c r="TTT56" s="142"/>
      <c r="TTU56" s="142"/>
      <c r="TTV56" s="142"/>
      <c r="TTW56" s="142"/>
      <c r="TTX56" s="142"/>
      <c r="TTY56" s="142"/>
      <c r="TTZ56" s="142"/>
      <c r="TUA56" s="142"/>
      <c r="TUB56" s="142"/>
      <c r="TUC56" s="142"/>
      <c r="TUD56" s="142"/>
      <c r="TUE56" s="142"/>
      <c r="TUF56" s="142"/>
      <c r="TUG56" s="142"/>
      <c r="TUH56" s="142"/>
      <c r="TUI56" s="142"/>
      <c r="TUJ56" s="142"/>
      <c r="TUK56" s="142"/>
      <c r="TUL56" s="142"/>
      <c r="TUM56" s="142"/>
      <c r="TUN56" s="142"/>
      <c r="TUO56" s="142"/>
      <c r="TUP56" s="142"/>
      <c r="TUQ56" s="142"/>
      <c r="TUR56" s="142"/>
      <c r="TUS56" s="142"/>
      <c r="TUT56" s="142"/>
      <c r="TUU56" s="142"/>
      <c r="TUV56" s="142"/>
      <c r="TUW56" s="142"/>
      <c r="TUX56" s="142"/>
      <c r="TUY56" s="142"/>
      <c r="TUZ56" s="142"/>
      <c r="TVA56" s="142"/>
      <c r="TVB56" s="142"/>
      <c r="TVC56" s="142"/>
      <c r="TVD56" s="142"/>
      <c r="TVE56" s="142"/>
      <c r="TVF56" s="142"/>
      <c r="TVG56" s="142"/>
      <c r="TVH56" s="142"/>
      <c r="TVI56" s="142"/>
      <c r="TVJ56" s="142"/>
      <c r="TVK56" s="142"/>
      <c r="TVL56" s="142"/>
      <c r="TVM56" s="142"/>
      <c r="TVN56" s="142"/>
      <c r="TVO56" s="142"/>
      <c r="TVP56" s="142"/>
      <c r="TVQ56" s="142"/>
      <c r="TVR56" s="142"/>
      <c r="TVS56" s="142"/>
      <c r="TVT56" s="142"/>
      <c r="TVU56" s="142"/>
      <c r="TVV56" s="142"/>
      <c r="TVW56" s="142"/>
      <c r="TVX56" s="142"/>
      <c r="TVY56" s="142"/>
      <c r="TVZ56" s="142"/>
      <c r="TWA56" s="142"/>
      <c r="TWB56" s="142"/>
      <c r="TWC56" s="142"/>
      <c r="TWD56" s="142"/>
      <c r="TWE56" s="142"/>
      <c r="TWF56" s="142"/>
      <c r="TWG56" s="142"/>
      <c r="TWH56" s="142"/>
      <c r="TWI56" s="142"/>
      <c r="TWJ56" s="142"/>
      <c r="TWK56" s="142"/>
      <c r="TWL56" s="142"/>
      <c r="TWM56" s="142"/>
      <c r="TWN56" s="142"/>
      <c r="TWO56" s="142"/>
      <c r="TWP56" s="142"/>
      <c r="TWQ56" s="142"/>
      <c r="TWR56" s="142"/>
      <c r="TWS56" s="142"/>
      <c r="TWT56" s="142"/>
      <c r="TWU56" s="142"/>
      <c r="TWV56" s="142"/>
      <c r="TWW56" s="142"/>
      <c r="TWX56" s="142"/>
      <c r="TWY56" s="142"/>
      <c r="TWZ56" s="142"/>
      <c r="TXA56" s="142"/>
      <c r="TXB56" s="142"/>
      <c r="TXC56" s="142"/>
      <c r="TXD56" s="142"/>
      <c r="TXE56" s="142"/>
      <c r="TXF56" s="142"/>
      <c r="TXG56" s="142"/>
      <c r="TXH56" s="142"/>
      <c r="TXI56" s="142"/>
      <c r="TXJ56" s="142"/>
      <c r="TXK56" s="142"/>
      <c r="TXL56" s="142"/>
      <c r="TXM56" s="142"/>
      <c r="TXN56" s="142"/>
      <c r="TXO56" s="142"/>
      <c r="TXP56" s="142"/>
      <c r="TXQ56" s="142"/>
      <c r="TXR56" s="142"/>
      <c r="TXS56" s="142"/>
      <c r="TXT56" s="142"/>
      <c r="TXU56" s="142"/>
      <c r="TXV56" s="142"/>
      <c r="TXW56" s="142"/>
      <c r="TXX56" s="142"/>
      <c r="TXY56" s="142"/>
      <c r="TXZ56" s="142"/>
      <c r="TYA56" s="142"/>
      <c r="TYB56" s="142"/>
      <c r="TYC56" s="142"/>
      <c r="TYD56" s="142"/>
      <c r="TYE56" s="142"/>
      <c r="TYF56" s="142"/>
      <c r="TYG56" s="142"/>
      <c r="TYH56" s="142"/>
      <c r="TYI56" s="142"/>
      <c r="TYJ56" s="142"/>
      <c r="TYK56" s="142"/>
      <c r="TYL56" s="142"/>
      <c r="TYM56" s="142"/>
      <c r="TYN56" s="142"/>
      <c r="TYO56" s="142"/>
      <c r="TYP56" s="142"/>
      <c r="TYQ56" s="142"/>
      <c r="TYR56" s="142"/>
      <c r="TYS56" s="142"/>
      <c r="TYT56" s="142"/>
      <c r="TYU56" s="142"/>
      <c r="TYV56" s="142"/>
      <c r="TYW56" s="142"/>
      <c r="TYX56" s="142"/>
      <c r="TYY56" s="142"/>
      <c r="TYZ56" s="142"/>
      <c r="TZA56" s="142"/>
      <c r="TZB56" s="142"/>
      <c r="TZC56" s="142"/>
      <c r="TZD56" s="142"/>
      <c r="TZE56" s="142"/>
      <c r="TZF56" s="142"/>
      <c r="TZG56" s="142"/>
      <c r="TZH56" s="142"/>
      <c r="TZI56" s="142"/>
      <c r="TZJ56" s="142"/>
      <c r="TZK56" s="142"/>
      <c r="TZL56" s="142"/>
      <c r="TZM56" s="142"/>
      <c r="TZN56" s="142"/>
      <c r="TZO56" s="142"/>
      <c r="TZP56" s="142"/>
      <c r="TZQ56" s="142"/>
      <c r="TZR56" s="142"/>
      <c r="TZS56" s="142"/>
      <c r="TZT56" s="142"/>
      <c r="TZU56" s="142"/>
      <c r="TZV56" s="142"/>
      <c r="TZW56" s="142"/>
      <c r="TZX56" s="142"/>
      <c r="TZY56" s="142"/>
      <c r="TZZ56" s="142"/>
      <c r="UAA56" s="142"/>
      <c r="UAB56" s="142"/>
      <c r="UAC56" s="142"/>
      <c r="UAD56" s="142"/>
      <c r="UAE56" s="142"/>
      <c r="UAF56" s="142"/>
      <c r="UAG56" s="142"/>
      <c r="UAH56" s="142"/>
      <c r="UAI56" s="142"/>
      <c r="UAJ56" s="142"/>
      <c r="UAK56" s="142"/>
      <c r="UAL56" s="142"/>
      <c r="UAM56" s="142"/>
      <c r="UAN56" s="142"/>
      <c r="UAO56" s="142"/>
      <c r="UAP56" s="142"/>
      <c r="UAQ56" s="142"/>
      <c r="UAR56" s="142"/>
      <c r="UAS56" s="142"/>
      <c r="UAT56" s="142"/>
      <c r="UAU56" s="142"/>
      <c r="UAV56" s="142"/>
      <c r="UAW56" s="142"/>
      <c r="UAX56" s="142"/>
      <c r="UAY56" s="142"/>
      <c r="UAZ56" s="142"/>
      <c r="UBA56" s="142"/>
      <c r="UBB56" s="142"/>
      <c r="UBC56" s="142"/>
      <c r="UBD56" s="142"/>
      <c r="UBE56" s="142"/>
      <c r="UBF56" s="142"/>
      <c r="UBG56" s="142"/>
      <c r="UBH56" s="142"/>
      <c r="UBI56" s="142"/>
      <c r="UBJ56" s="142"/>
      <c r="UBK56" s="142"/>
      <c r="UBL56" s="142"/>
      <c r="UBM56" s="142"/>
      <c r="UBN56" s="142"/>
      <c r="UBO56" s="142"/>
      <c r="UBP56" s="142"/>
      <c r="UBQ56" s="142"/>
      <c r="UBR56" s="142"/>
      <c r="UBS56" s="142"/>
      <c r="UBT56" s="142"/>
      <c r="UBU56" s="142"/>
      <c r="UBV56" s="142"/>
      <c r="UBW56" s="142"/>
      <c r="UBX56" s="142"/>
      <c r="UBY56" s="142"/>
      <c r="UBZ56" s="142"/>
      <c r="UCA56" s="142"/>
      <c r="UCB56" s="142"/>
      <c r="UCC56" s="142"/>
      <c r="UCD56" s="142"/>
      <c r="UCE56" s="142"/>
      <c r="UCF56" s="142"/>
      <c r="UCG56" s="142"/>
      <c r="UCH56" s="142"/>
      <c r="UCI56" s="142"/>
      <c r="UCJ56" s="142"/>
      <c r="UCK56" s="142"/>
      <c r="UCL56" s="142"/>
      <c r="UCM56" s="142"/>
      <c r="UCN56" s="142"/>
      <c r="UCO56" s="142"/>
      <c r="UCP56" s="142"/>
      <c r="UCQ56" s="142"/>
      <c r="UCR56" s="142"/>
      <c r="UCS56" s="142"/>
      <c r="UCT56" s="142"/>
      <c r="UCU56" s="142"/>
      <c r="UCV56" s="142"/>
      <c r="UCW56" s="142"/>
      <c r="UCX56" s="142"/>
      <c r="UCY56" s="142"/>
      <c r="UCZ56" s="142"/>
      <c r="UDA56" s="142"/>
      <c r="UDB56" s="142"/>
      <c r="UDC56" s="142"/>
      <c r="UDD56" s="142"/>
      <c r="UDE56" s="142"/>
      <c r="UDF56" s="142"/>
      <c r="UDG56" s="142"/>
      <c r="UDH56" s="142"/>
      <c r="UDI56" s="142"/>
      <c r="UDJ56" s="142"/>
      <c r="UDK56" s="142"/>
      <c r="UDL56" s="142"/>
      <c r="UDM56" s="142"/>
      <c r="UDN56" s="142"/>
      <c r="UDO56" s="142"/>
      <c r="UDP56" s="142"/>
      <c r="UDQ56" s="142"/>
      <c r="UDR56" s="142"/>
      <c r="UDS56" s="142"/>
      <c r="UDT56" s="142"/>
      <c r="UDU56" s="142"/>
      <c r="UDV56" s="142"/>
      <c r="UDW56" s="142"/>
      <c r="UDX56" s="142"/>
      <c r="UDY56" s="142"/>
      <c r="UDZ56" s="142"/>
      <c r="UEA56" s="142"/>
      <c r="UEB56" s="142"/>
      <c r="UEC56" s="142"/>
      <c r="UED56" s="142"/>
      <c r="UEE56" s="142"/>
      <c r="UEF56" s="142"/>
      <c r="UEG56" s="142"/>
      <c r="UEH56" s="142"/>
      <c r="UEI56" s="142"/>
      <c r="UEJ56" s="142"/>
      <c r="UEK56" s="142"/>
      <c r="UEL56" s="142"/>
      <c r="UEM56" s="142"/>
      <c r="UEN56" s="142"/>
      <c r="UEO56" s="142"/>
      <c r="UEP56" s="142"/>
      <c r="UEQ56" s="142"/>
      <c r="UER56" s="142"/>
      <c r="UES56" s="142"/>
      <c r="UET56" s="142"/>
      <c r="UEU56" s="142"/>
      <c r="UEV56" s="142"/>
      <c r="UEW56" s="142"/>
      <c r="UEX56" s="142"/>
      <c r="UEY56" s="142"/>
      <c r="UEZ56" s="142"/>
      <c r="UFA56" s="142"/>
      <c r="UFB56" s="142"/>
      <c r="UFC56" s="142"/>
      <c r="UFD56" s="142"/>
      <c r="UFE56" s="142"/>
      <c r="UFF56" s="142"/>
      <c r="UFG56" s="142"/>
      <c r="UFH56" s="142"/>
      <c r="UFI56" s="142"/>
      <c r="UFJ56" s="142"/>
      <c r="UFK56" s="142"/>
      <c r="UFL56" s="142"/>
      <c r="UFM56" s="142"/>
      <c r="UFN56" s="142"/>
      <c r="UFO56" s="142"/>
      <c r="UFP56" s="142"/>
      <c r="UFQ56" s="142"/>
      <c r="UFR56" s="142"/>
      <c r="UFS56" s="142"/>
      <c r="UFT56" s="142"/>
      <c r="UFU56" s="142"/>
      <c r="UFV56" s="142"/>
      <c r="UFW56" s="142"/>
      <c r="UFX56" s="142"/>
      <c r="UFY56" s="142"/>
      <c r="UFZ56" s="142"/>
      <c r="UGA56" s="142"/>
      <c r="UGB56" s="142"/>
      <c r="UGC56" s="142"/>
      <c r="UGD56" s="142"/>
      <c r="UGE56" s="142"/>
      <c r="UGF56" s="142"/>
      <c r="UGG56" s="142"/>
      <c r="UGH56" s="142"/>
      <c r="UGI56" s="142"/>
      <c r="UGJ56" s="142"/>
      <c r="UGK56" s="142"/>
      <c r="UGL56" s="142"/>
      <c r="UGM56" s="142"/>
      <c r="UGN56" s="142"/>
      <c r="UGO56" s="142"/>
      <c r="UGP56" s="142"/>
      <c r="UGQ56" s="142"/>
      <c r="UGR56" s="142"/>
      <c r="UGS56" s="142"/>
      <c r="UGT56" s="142"/>
      <c r="UGU56" s="142"/>
      <c r="UGV56" s="142"/>
      <c r="UGW56" s="142"/>
      <c r="UGX56" s="142"/>
      <c r="UGY56" s="142"/>
      <c r="UGZ56" s="142"/>
      <c r="UHA56" s="142"/>
      <c r="UHB56" s="142"/>
      <c r="UHC56" s="142"/>
      <c r="UHD56" s="142"/>
      <c r="UHE56" s="142"/>
      <c r="UHF56" s="142"/>
      <c r="UHG56" s="142"/>
      <c r="UHH56" s="142"/>
      <c r="UHI56" s="142"/>
      <c r="UHJ56" s="142"/>
      <c r="UHK56" s="142"/>
      <c r="UHL56" s="142"/>
      <c r="UHM56" s="142"/>
      <c r="UHN56" s="142"/>
      <c r="UHO56" s="142"/>
      <c r="UHP56" s="142"/>
      <c r="UHQ56" s="142"/>
      <c r="UHR56" s="142"/>
      <c r="UHS56" s="142"/>
      <c r="UHT56" s="142"/>
      <c r="UHU56" s="142"/>
      <c r="UHV56" s="142"/>
      <c r="UHW56" s="142"/>
      <c r="UHX56" s="142"/>
      <c r="UHY56" s="142"/>
      <c r="UHZ56" s="142"/>
      <c r="UIA56" s="142"/>
      <c r="UIB56" s="142"/>
      <c r="UIC56" s="142"/>
      <c r="UID56" s="142"/>
      <c r="UIE56" s="142"/>
      <c r="UIF56" s="142"/>
      <c r="UIG56" s="142"/>
      <c r="UIH56" s="142"/>
      <c r="UII56" s="142"/>
      <c r="UIJ56" s="142"/>
      <c r="UIK56" s="142"/>
      <c r="UIL56" s="142"/>
      <c r="UIM56" s="142"/>
      <c r="UIN56" s="142"/>
      <c r="UIO56" s="142"/>
      <c r="UIP56" s="142"/>
      <c r="UIQ56" s="142"/>
      <c r="UIR56" s="142"/>
      <c r="UIS56" s="142"/>
      <c r="UIT56" s="142"/>
      <c r="UIU56" s="142"/>
      <c r="UIV56" s="142"/>
      <c r="UIW56" s="142"/>
      <c r="UIX56" s="142"/>
      <c r="UIY56" s="142"/>
      <c r="UIZ56" s="142"/>
      <c r="UJA56" s="142"/>
      <c r="UJB56" s="142"/>
      <c r="UJC56" s="142"/>
      <c r="UJD56" s="142"/>
      <c r="UJE56" s="142"/>
      <c r="UJF56" s="142"/>
      <c r="UJG56" s="142"/>
      <c r="UJH56" s="142"/>
      <c r="UJI56" s="142"/>
      <c r="UJJ56" s="142"/>
      <c r="UJK56" s="142"/>
      <c r="UJL56" s="142"/>
      <c r="UJM56" s="142"/>
      <c r="UJN56" s="142"/>
      <c r="UJO56" s="142"/>
      <c r="UJP56" s="142"/>
      <c r="UJQ56" s="142"/>
      <c r="UJR56" s="142"/>
      <c r="UJS56" s="142"/>
      <c r="UJT56" s="142"/>
      <c r="UJU56" s="142"/>
      <c r="UJV56" s="142"/>
      <c r="UJW56" s="142"/>
      <c r="UJX56" s="142"/>
      <c r="UJY56" s="142"/>
      <c r="UJZ56" s="142"/>
      <c r="UKA56" s="142"/>
      <c r="UKB56" s="142"/>
      <c r="UKC56" s="142"/>
      <c r="UKD56" s="142"/>
      <c r="UKE56" s="142"/>
      <c r="UKF56" s="142"/>
      <c r="UKG56" s="142"/>
      <c r="UKH56" s="142"/>
      <c r="UKI56" s="142"/>
      <c r="UKJ56" s="142"/>
      <c r="UKK56" s="142"/>
      <c r="UKL56" s="142"/>
      <c r="UKM56" s="142"/>
      <c r="UKN56" s="142"/>
      <c r="UKO56" s="142"/>
      <c r="UKP56" s="142"/>
      <c r="UKQ56" s="142"/>
      <c r="UKR56" s="142"/>
      <c r="UKS56" s="142"/>
      <c r="UKT56" s="142"/>
      <c r="UKU56" s="142"/>
      <c r="UKV56" s="142"/>
      <c r="UKW56" s="142"/>
      <c r="UKX56" s="142"/>
      <c r="UKY56" s="142"/>
      <c r="UKZ56" s="142"/>
      <c r="ULA56" s="142"/>
      <c r="ULB56" s="142"/>
      <c r="ULC56" s="142"/>
      <c r="ULD56" s="142"/>
      <c r="ULE56" s="142"/>
      <c r="ULF56" s="142"/>
      <c r="ULG56" s="142"/>
      <c r="ULH56" s="142"/>
      <c r="ULI56" s="142"/>
      <c r="ULJ56" s="142"/>
      <c r="ULK56" s="142"/>
      <c r="ULL56" s="142"/>
      <c r="ULM56" s="142"/>
      <c r="ULN56" s="142"/>
      <c r="ULO56" s="142"/>
      <c r="ULP56" s="142"/>
      <c r="ULQ56" s="142"/>
      <c r="ULR56" s="142"/>
      <c r="ULS56" s="142"/>
      <c r="ULT56" s="142"/>
      <c r="ULU56" s="142"/>
      <c r="ULV56" s="142"/>
      <c r="ULW56" s="142"/>
      <c r="ULX56" s="142"/>
      <c r="ULY56" s="142"/>
      <c r="ULZ56" s="142"/>
      <c r="UMA56" s="142"/>
      <c r="UMB56" s="142"/>
      <c r="UMC56" s="142"/>
      <c r="UMD56" s="142"/>
      <c r="UME56" s="142"/>
      <c r="UMF56" s="142"/>
      <c r="UMG56" s="142"/>
      <c r="UMH56" s="142"/>
      <c r="UMI56" s="142"/>
      <c r="UMJ56" s="142"/>
      <c r="UMK56" s="142"/>
      <c r="UML56" s="142"/>
      <c r="UMM56" s="142"/>
      <c r="UMN56" s="142"/>
      <c r="UMO56" s="142"/>
      <c r="UMP56" s="142"/>
      <c r="UMQ56" s="142"/>
      <c r="UMR56" s="142"/>
      <c r="UMS56" s="142"/>
      <c r="UMT56" s="142"/>
      <c r="UMU56" s="142"/>
      <c r="UMV56" s="142"/>
      <c r="UMW56" s="142"/>
      <c r="UMX56" s="142"/>
      <c r="UMY56" s="142"/>
      <c r="UMZ56" s="142"/>
      <c r="UNA56" s="142"/>
      <c r="UNB56" s="142"/>
      <c r="UNC56" s="142"/>
      <c r="UND56" s="142"/>
      <c r="UNE56" s="142"/>
      <c r="UNF56" s="142"/>
      <c r="UNG56" s="142"/>
      <c r="UNH56" s="142"/>
      <c r="UNI56" s="142"/>
      <c r="UNJ56" s="142"/>
      <c r="UNK56" s="142"/>
      <c r="UNL56" s="142"/>
      <c r="UNM56" s="142"/>
      <c r="UNN56" s="142"/>
      <c r="UNO56" s="142"/>
      <c r="UNP56" s="142"/>
      <c r="UNQ56" s="142"/>
      <c r="UNR56" s="142"/>
      <c r="UNS56" s="142"/>
      <c r="UNT56" s="142"/>
      <c r="UNU56" s="142"/>
      <c r="UNV56" s="142"/>
      <c r="UNW56" s="142"/>
      <c r="UNX56" s="142"/>
      <c r="UNY56" s="142"/>
      <c r="UNZ56" s="142"/>
      <c r="UOA56" s="142"/>
      <c r="UOB56" s="142"/>
      <c r="UOC56" s="142"/>
      <c r="UOD56" s="142"/>
      <c r="UOE56" s="142"/>
      <c r="UOF56" s="142"/>
      <c r="UOG56" s="142"/>
      <c r="UOH56" s="142"/>
      <c r="UOI56" s="142"/>
      <c r="UOJ56" s="142"/>
      <c r="UOK56" s="142"/>
      <c r="UOL56" s="142"/>
      <c r="UOM56" s="142"/>
      <c r="UON56" s="142"/>
      <c r="UOO56" s="142"/>
      <c r="UOP56" s="142"/>
      <c r="UOQ56" s="142"/>
      <c r="UOR56" s="142"/>
      <c r="UOS56" s="142"/>
      <c r="UOT56" s="142"/>
      <c r="UOU56" s="142"/>
      <c r="UOV56" s="142"/>
      <c r="UOW56" s="142"/>
      <c r="UOX56" s="142"/>
      <c r="UOY56" s="142"/>
      <c r="UOZ56" s="142"/>
      <c r="UPA56" s="142"/>
      <c r="UPB56" s="142"/>
      <c r="UPC56" s="142"/>
      <c r="UPD56" s="142"/>
      <c r="UPE56" s="142"/>
      <c r="UPF56" s="142"/>
      <c r="UPG56" s="142"/>
      <c r="UPH56" s="142"/>
      <c r="UPI56" s="142"/>
      <c r="UPJ56" s="142"/>
      <c r="UPK56" s="142"/>
      <c r="UPL56" s="142"/>
      <c r="UPM56" s="142"/>
      <c r="UPN56" s="142"/>
      <c r="UPO56" s="142"/>
      <c r="UPP56" s="142"/>
      <c r="UPQ56" s="142"/>
      <c r="UPR56" s="142"/>
      <c r="UPS56" s="142"/>
      <c r="UPT56" s="142"/>
      <c r="UPU56" s="142"/>
      <c r="UPV56" s="142"/>
      <c r="UPW56" s="142"/>
      <c r="UPX56" s="142"/>
      <c r="UPY56" s="142"/>
      <c r="UPZ56" s="142"/>
      <c r="UQA56" s="142"/>
      <c r="UQB56" s="142"/>
      <c r="UQC56" s="142"/>
      <c r="UQD56" s="142"/>
      <c r="UQE56" s="142"/>
      <c r="UQF56" s="142"/>
      <c r="UQG56" s="142"/>
      <c r="UQH56" s="142"/>
      <c r="UQI56" s="142"/>
      <c r="UQJ56" s="142"/>
      <c r="UQK56" s="142"/>
      <c r="UQL56" s="142"/>
      <c r="UQM56" s="142"/>
      <c r="UQN56" s="142"/>
      <c r="UQO56" s="142"/>
      <c r="UQP56" s="142"/>
      <c r="UQQ56" s="142"/>
      <c r="UQR56" s="142"/>
      <c r="UQS56" s="142"/>
      <c r="UQT56" s="142"/>
      <c r="UQU56" s="142"/>
      <c r="UQV56" s="142"/>
      <c r="UQW56" s="142"/>
      <c r="UQX56" s="142"/>
      <c r="UQY56" s="142"/>
      <c r="UQZ56" s="142"/>
      <c r="URA56" s="142"/>
      <c r="URB56" s="142"/>
      <c r="URC56" s="142"/>
      <c r="URD56" s="142"/>
      <c r="URE56" s="142"/>
      <c r="URF56" s="142"/>
      <c r="URG56" s="142"/>
      <c r="URH56" s="142"/>
      <c r="URI56" s="142"/>
      <c r="URJ56" s="142"/>
      <c r="URK56" s="142"/>
      <c r="URL56" s="142"/>
      <c r="URM56" s="142"/>
      <c r="URN56" s="142"/>
      <c r="URO56" s="142"/>
      <c r="URP56" s="142"/>
      <c r="URQ56" s="142"/>
      <c r="URR56" s="142"/>
      <c r="URS56" s="142"/>
      <c r="URT56" s="142"/>
      <c r="URU56" s="142"/>
      <c r="URV56" s="142"/>
      <c r="URW56" s="142"/>
      <c r="URX56" s="142"/>
      <c r="URY56" s="142"/>
      <c r="URZ56" s="142"/>
      <c r="USA56" s="142"/>
      <c r="USB56" s="142"/>
      <c r="USC56" s="142"/>
      <c r="USD56" s="142"/>
      <c r="USE56" s="142"/>
      <c r="USF56" s="142"/>
      <c r="USG56" s="142"/>
      <c r="USH56" s="142"/>
      <c r="USI56" s="142"/>
      <c r="USJ56" s="142"/>
      <c r="USK56" s="142"/>
      <c r="USL56" s="142"/>
      <c r="USM56" s="142"/>
      <c r="USN56" s="142"/>
      <c r="USO56" s="142"/>
      <c r="USP56" s="142"/>
      <c r="USQ56" s="142"/>
      <c r="USR56" s="142"/>
      <c r="USS56" s="142"/>
      <c r="UST56" s="142"/>
      <c r="USU56" s="142"/>
      <c r="USV56" s="142"/>
      <c r="USW56" s="142"/>
      <c r="USX56" s="142"/>
      <c r="USY56" s="142"/>
      <c r="USZ56" s="142"/>
      <c r="UTA56" s="142"/>
      <c r="UTB56" s="142"/>
      <c r="UTC56" s="142"/>
      <c r="UTD56" s="142"/>
      <c r="UTE56" s="142"/>
      <c r="UTF56" s="142"/>
      <c r="UTG56" s="142"/>
      <c r="UTH56" s="142"/>
      <c r="UTI56" s="142"/>
      <c r="UTJ56" s="142"/>
      <c r="UTK56" s="142"/>
      <c r="UTL56" s="142"/>
      <c r="UTM56" s="142"/>
      <c r="UTN56" s="142"/>
      <c r="UTO56" s="142"/>
      <c r="UTP56" s="142"/>
      <c r="UTQ56" s="142"/>
      <c r="UTR56" s="142"/>
      <c r="UTS56" s="142"/>
      <c r="UTT56" s="142"/>
      <c r="UTU56" s="142"/>
      <c r="UTV56" s="142"/>
      <c r="UTW56" s="142"/>
      <c r="UTX56" s="142"/>
      <c r="UTY56" s="142"/>
      <c r="UTZ56" s="142"/>
      <c r="UUA56" s="142"/>
      <c r="UUB56" s="142"/>
      <c r="UUC56" s="142"/>
      <c r="UUD56" s="142"/>
      <c r="UUE56" s="142"/>
      <c r="UUF56" s="142"/>
      <c r="UUG56" s="142"/>
      <c r="UUH56" s="142"/>
      <c r="UUI56" s="142"/>
      <c r="UUJ56" s="142"/>
      <c r="UUK56" s="142"/>
      <c r="UUL56" s="142"/>
      <c r="UUM56" s="142"/>
      <c r="UUN56" s="142"/>
      <c r="UUO56" s="142"/>
      <c r="UUP56" s="142"/>
      <c r="UUQ56" s="142"/>
      <c r="UUR56" s="142"/>
      <c r="UUS56" s="142"/>
      <c r="UUT56" s="142"/>
      <c r="UUU56" s="142"/>
      <c r="UUV56" s="142"/>
      <c r="UUW56" s="142"/>
      <c r="UUX56" s="142"/>
      <c r="UUY56" s="142"/>
      <c r="UUZ56" s="142"/>
      <c r="UVA56" s="142"/>
      <c r="UVB56" s="142"/>
      <c r="UVC56" s="142"/>
      <c r="UVD56" s="142"/>
      <c r="UVE56" s="142"/>
      <c r="UVF56" s="142"/>
      <c r="UVG56" s="142"/>
      <c r="UVH56" s="142"/>
      <c r="UVI56" s="142"/>
      <c r="UVJ56" s="142"/>
      <c r="UVK56" s="142"/>
      <c r="UVL56" s="142"/>
      <c r="UVM56" s="142"/>
      <c r="UVN56" s="142"/>
      <c r="UVO56" s="142"/>
      <c r="UVP56" s="142"/>
      <c r="UVQ56" s="142"/>
      <c r="UVR56" s="142"/>
      <c r="UVS56" s="142"/>
      <c r="UVT56" s="142"/>
      <c r="UVU56" s="142"/>
      <c r="UVV56" s="142"/>
      <c r="UVW56" s="142"/>
      <c r="UVX56" s="142"/>
      <c r="UVY56" s="142"/>
      <c r="UVZ56" s="142"/>
      <c r="UWA56" s="142"/>
      <c r="UWB56" s="142"/>
      <c r="UWC56" s="142"/>
      <c r="UWD56" s="142"/>
      <c r="UWE56" s="142"/>
      <c r="UWF56" s="142"/>
      <c r="UWG56" s="142"/>
      <c r="UWH56" s="142"/>
      <c r="UWI56" s="142"/>
      <c r="UWJ56" s="142"/>
      <c r="UWK56" s="142"/>
      <c r="UWL56" s="142"/>
      <c r="UWM56" s="142"/>
      <c r="UWN56" s="142"/>
      <c r="UWO56" s="142"/>
      <c r="UWP56" s="142"/>
      <c r="UWQ56" s="142"/>
      <c r="UWR56" s="142"/>
      <c r="UWS56" s="142"/>
      <c r="UWT56" s="142"/>
      <c r="UWU56" s="142"/>
      <c r="UWV56" s="142"/>
      <c r="UWW56" s="142"/>
      <c r="UWX56" s="142"/>
      <c r="UWY56" s="142"/>
      <c r="UWZ56" s="142"/>
      <c r="UXA56" s="142"/>
      <c r="UXB56" s="142"/>
      <c r="UXC56" s="142"/>
      <c r="UXD56" s="142"/>
      <c r="UXE56" s="142"/>
      <c r="UXF56" s="142"/>
      <c r="UXG56" s="142"/>
      <c r="UXH56" s="142"/>
      <c r="UXI56" s="142"/>
      <c r="UXJ56" s="142"/>
      <c r="UXK56" s="142"/>
      <c r="UXL56" s="142"/>
      <c r="UXM56" s="142"/>
      <c r="UXN56" s="142"/>
      <c r="UXO56" s="142"/>
      <c r="UXP56" s="142"/>
      <c r="UXQ56" s="142"/>
      <c r="UXR56" s="142"/>
      <c r="UXS56" s="142"/>
      <c r="UXT56" s="142"/>
      <c r="UXU56" s="142"/>
      <c r="UXV56" s="142"/>
      <c r="UXW56" s="142"/>
      <c r="UXX56" s="142"/>
      <c r="UXY56" s="142"/>
      <c r="UXZ56" s="142"/>
      <c r="UYA56" s="142"/>
      <c r="UYB56" s="142"/>
      <c r="UYC56" s="142"/>
      <c r="UYD56" s="142"/>
      <c r="UYE56" s="142"/>
      <c r="UYF56" s="142"/>
      <c r="UYG56" s="142"/>
      <c r="UYH56" s="142"/>
      <c r="UYI56" s="142"/>
      <c r="UYJ56" s="142"/>
      <c r="UYK56" s="142"/>
      <c r="UYL56" s="142"/>
      <c r="UYM56" s="142"/>
      <c r="UYN56" s="142"/>
      <c r="UYO56" s="142"/>
      <c r="UYP56" s="142"/>
      <c r="UYQ56" s="142"/>
      <c r="UYR56" s="142"/>
      <c r="UYS56" s="142"/>
      <c r="UYT56" s="142"/>
      <c r="UYU56" s="142"/>
      <c r="UYV56" s="142"/>
      <c r="UYW56" s="142"/>
      <c r="UYX56" s="142"/>
      <c r="UYY56" s="142"/>
      <c r="UYZ56" s="142"/>
      <c r="UZA56" s="142"/>
      <c r="UZB56" s="142"/>
      <c r="UZC56" s="142"/>
      <c r="UZD56" s="142"/>
      <c r="UZE56" s="142"/>
      <c r="UZF56" s="142"/>
      <c r="UZG56" s="142"/>
      <c r="UZH56" s="142"/>
      <c r="UZI56" s="142"/>
      <c r="UZJ56" s="142"/>
      <c r="UZK56" s="142"/>
      <c r="UZL56" s="142"/>
      <c r="UZM56" s="142"/>
      <c r="UZN56" s="142"/>
      <c r="UZO56" s="142"/>
      <c r="UZP56" s="142"/>
      <c r="UZQ56" s="142"/>
      <c r="UZR56" s="142"/>
      <c r="UZS56" s="142"/>
      <c r="UZT56" s="142"/>
      <c r="UZU56" s="142"/>
      <c r="UZV56" s="142"/>
      <c r="UZW56" s="142"/>
      <c r="UZX56" s="142"/>
      <c r="UZY56" s="142"/>
      <c r="UZZ56" s="142"/>
      <c r="VAA56" s="142"/>
      <c r="VAB56" s="142"/>
      <c r="VAC56" s="142"/>
      <c r="VAD56" s="142"/>
      <c r="VAE56" s="142"/>
      <c r="VAF56" s="142"/>
      <c r="VAG56" s="142"/>
      <c r="VAH56" s="142"/>
      <c r="VAI56" s="142"/>
      <c r="VAJ56" s="142"/>
      <c r="VAK56" s="142"/>
      <c r="VAL56" s="142"/>
      <c r="VAM56" s="142"/>
      <c r="VAN56" s="142"/>
      <c r="VAO56" s="142"/>
      <c r="VAP56" s="142"/>
      <c r="VAQ56" s="142"/>
      <c r="VAR56" s="142"/>
      <c r="VAS56" s="142"/>
      <c r="VAT56" s="142"/>
      <c r="VAU56" s="142"/>
      <c r="VAV56" s="142"/>
      <c r="VAW56" s="142"/>
      <c r="VAX56" s="142"/>
      <c r="VAY56" s="142"/>
      <c r="VAZ56" s="142"/>
      <c r="VBA56" s="142"/>
      <c r="VBB56" s="142"/>
      <c r="VBC56" s="142"/>
      <c r="VBD56" s="142"/>
      <c r="VBE56" s="142"/>
      <c r="VBF56" s="142"/>
      <c r="VBG56" s="142"/>
      <c r="VBH56" s="142"/>
      <c r="VBI56" s="142"/>
      <c r="VBJ56" s="142"/>
      <c r="VBK56" s="142"/>
      <c r="VBL56" s="142"/>
      <c r="VBM56" s="142"/>
      <c r="VBN56" s="142"/>
      <c r="VBO56" s="142"/>
      <c r="VBP56" s="142"/>
      <c r="VBQ56" s="142"/>
      <c r="VBR56" s="142"/>
      <c r="VBS56" s="142"/>
      <c r="VBT56" s="142"/>
      <c r="VBU56" s="142"/>
      <c r="VBV56" s="142"/>
      <c r="VBW56" s="142"/>
      <c r="VBX56" s="142"/>
      <c r="VBY56" s="142"/>
      <c r="VBZ56" s="142"/>
      <c r="VCA56" s="142"/>
      <c r="VCB56" s="142"/>
      <c r="VCC56" s="142"/>
      <c r="VCD56" s="142"/>
      <c r="VCE56" s="142"/>
      <c r="VCF56" s="142"/>
      <c r="VCG56" s="142"/>
      <c r="VCH56" s="142"/>
      <c r="VCI56" s="142"/>
      <c r="VCJ56" s="142"/>
      <c r="VCK56" s="142"/>
      <c r="VCL56" s="142"/>
      <c r="VCM56" s="142"/>
      <c r="VCN56" s="142"/>
      <c r="VCO56" s="142"/>
      <c r="VCP56" s="142"/>
      <c r="VCQ56" s="142"/>
      <c r="VCR56" s="142"/>
      <c r="VCS56" s="142"/>
      <c r="VCT56" s="142"/>
      <c r="VCU56" s="142"/>
      <c r="VCV56" s="142"/>
      <c r="VCW56" s="142"/>
      <c r="VCX56" s="142"/>
      <c r="VCY56" s="142"/>
      <c r="VCZ56" s="142"/>
      <c r="VDA56" s="142"/>
      <c r="VDB56" s="142"/>
      <c r="VDC56" s="142"/>
      <c r="VDD56" s="142"/>
      <c r="VDE56" s="142"/>
      <c r="VDF56" s="142"/>
      <c r="VDG56" s="142"/>
      <c r="VDH56" s="142"/>
      <c r="VDI56" s="142"/>
      <c r="VDJ56" s="142"/>
      <c r="VDK56" s="142"/>
      <c r="VDL56" s="142"/>
      <c r="VDM56" s="142"/>
      <c r="VDN56" s="142"/>
      <c r="VDO56" s="142"/>
      <c r="VDP56" s="142"/>
      <c r="VDQ56" s="142"/>
      <c r="VDR56" s="142"/>
      <c r="VDS56" s="142"/>
      <c r="VDT56" s="142"/>
      <c r="VDU56" s="142"/>
      <c r="VDV56" s="142"/>
      <c r="VDW56" s="142"/>
      <c r="VDX56" s="142"/>
      <c r="VDY56" s="142"/>
      <c r="VDZ56" s="142"/>
      <c r="VEA56" s="142"/>
      <c r="VEB56" s="142"/>
      <c r="VEC56" s="142"/>
      <c r="VED56" s="142"/>
      <c r="VEE56" s="142"/>
      <c r="VEF56" s="142"/>
      <c r="VEG56" s="142"/>
      <c r="VEH56" s="142"/>
      <c r="VEI56" s="142"/>
      <c r="VEJ56" s="142"/>
      <c r="VEK56" s="142"/>
      <c r="VEL56" s="142"/>
      <c r="VEM56" s="142"/>
      <c r="VEN56" s="142"/>
      <c r="VEO56" s="142"/>
      <c r="VEP56" s="142"/>
      <c r="VEQ56" s="142"/>
      <c r="VER56" s="142"/>
      <c r="VES56" s="142"/>
      <c r="VET56" s="142"/>
      <c r="VEU56" s="142"/>
      <c r="VEV56" s="142"/>
      <c r="VEW56" s="142"/>
      <c r="VEX56" s="142"/>
      <c r="VEY56" s="142"/>
      <c r="VEZ56" s="142"/>
      <c r="VFA56" s="142"/>
      <c r="VFB56" s="142"/>
      <c r="VFC56" s="142"/>
      <c r="VFD56" s="142"/>
      <c r="VFE56" s="142"/>
      <c r="VFF56" s="142"/>
      <c r="VFG56" s="142"/>
      <c r="VFH56" s="142"/>
      <c r="VFI56" s="142"/>
      <c r="VFJ56" s="142"/>
      <c r="VFK56" s="142"/>
      <c r="VFL56" s="142"/>
      <c r="VFM56" s="142"/>
      <c r="VFN56" s="142"/>
      <c r="VFO56" s="142"/>
      <c r="VFP56" s="142"/>
      <c r="VFQ56" s="142"/>
      <c r="VFR56" s="142"/>
      <c r="VFS56" s="142"/>
      <c r="VFT56" s="142"/>
      <c r="VFU56" s="142"/>
      <c r="VFV56" s="142"/>
      <c r="VFW56" s="142"/>
      <c r="VFX56" s="142"/>
      <c r="VFY56" s="142"/>
      <c r="VFZ56" s="142"/>
      <c r="VGA56" s="142"/>
      <c r="VGB56" s="142"/>
      <c r="VGC56" s="142"/>
      <c r="VGD56" s="142"/>
      <c r="VGE56" s="142"/>
      <c r="VGF56" s="142"/>
      <c r="VGG56" s="142"/>
      <c r="VGH56" s="142"/>
      <c r="VGI56" s="142"/>
      <c r="VGJ56" s="142"/>
      <c r="VGK56" s="142"/>
      <c r="VGL56" s="142"/>
      <c r="VGM56" s="142"/>
      <c r="VGN56" s="142"/>
      <c r="VGO56" s="142"/>
      <c r="VGP56" s="142"/>
      <c r="VGQ56" s="142"/>
      <c r="VGR56" s="142"/>
      <c r="VGS56" s="142"/>
      <c r="VGT56" s="142"/>
      <c r="VGU56" s="142"/>
      <c r="VGV56" s="142"/>
      <c r="VGW56" s="142"/>
      <c r="VGX56" s="142"/>
      <c r="VGY56" s="142"/>
      <c r="VGZ56" s="142"/>
      <c r="VHA56" s="142"/>
      <c r="VHB56" s="142"/>
      <c r="VHC56" s="142"/>
      <c r="VHD56" s="142"/>
      <c r="VHE56" s="142"/>
      <c r="VHF56" s="142"/>
      <c r="VHG56" s="142"/>
      <c r="VHH56" s="142"/>
      <c r="VHI56" s="142"/>
      <c r="VHJ56" s="142"/>
      <c r="VHK56" s="142"/>
      <c r="VHL56" s="142"/>
      <c r="VHM56" s="142"/>
      <c r="VHN56" s="142"/>
      <c r="VHO56" s="142"/>
      <c r="VHP56" s="142"/>
      <c r="VHQ56" s="142"/>
      <c r="VHR56" s="142"/>
      <c r="VHS56" s="142"/>
      <c r="VHT56" s="142"/>
      <c r="VHU56" s="142"/>
      <c r="VHV56" s="142"/>
      <c r="VHW56" s="142"/>
      <c r="VHX56" s="142"/>
      <c r="VHY56" s="142"/>
      <c r="VHZ56" s="142"/>
      <c r="VIA56" s="142"/>
      <c r="VIB56" s="142"/>
      <c r="VIC56" s="142"/>
      <c r="VID56" s="142"/>
      <c r="VIE56" s="142"/>
      <c r="VIF56" s="142"/>
      <c r="VIG56" s="142"/>
      <c r="VIH56" s="142"/>
      <c r="VII56" s="142"/>
      <c r="VIJ56" s="142"/>
      <c r="VIK56" s="142"/>
      <c r="VIL56" s="142"/>
      <c r="VIM56" s="142"/>
      <c r="VIN56" s="142"/>
      <c r="VIO56" s="142"/>
      <c r="VIP56" s="142"/>
      <c r="VIQ56" s="142"/>
      <c r="VIR56" s="142"/>
      <c r="VIS56" s="142"/>
      <c r="VIT56" s="142"/>
      <c r="VIU56" s="142"/>
      <c r="VIV56" s="142"/>
      <c r="VIW56" s="142"/>
      <c r="VIX56" s="142"/>
      <c r="VIY56" s="142"/>
      <c r="VIZ56" s="142"/>
      <c r="VJA56" s="142"/>
      <c r="VJB56" s="142"/>
      <c r="VJC56" s="142"/>
      <c r="VJD56" s="142"/>
      <c r="VJE56" s="142"/>
      <c r="VJF56" s="142"/>
      <c r="VJG56" s="142"/>
      <c r="VJH56" s="142"/>
      <c r="VJI56" s="142"/>
      <c r="VJJ56" s="142"/>
      <c r="VJK56" s="142"/>
      <c r="VJL56" s="142"/>
      <c r="VJM56" s="142"/>
      <c r="VJN56" s="142"/>
      <c r="VJO56" s="142"/>
      <c r="VJP56" s="142"/>
      <c r="VJQ56" s="142"/>
      <c r="VJR56" s="142"/>
      <c r="VJS56" s="142"/>
      <c r="VJT56" s="142"/>
      <c r="VJU56" s="142"/>
      <c r="VJV56" s="142"/>
      <c r="VJW56" s="142"/>
      <c r="VJX56" s="142"/>
      <c r="VJY56" s="142"/>
      <c r="VJZ56" s="142"/>
      <c r="VKA56" s="142"/>
      <c r="VKB56" s="142"/>
      <c r="VKC56" s="142"/>
      <c r="VKD56" s="142"/>
      <c r="VKE56" s="142"/>
      <c r="VKF56" s="142"/>
      <c r="VKG56" s="142"/>
      <c r="VKH56" s="142"/>
      <c r="VKI56" s="142"/>
      <c r="VKJ56" s="142"/>
      <c r="VKK56" s="142"/>
      <c r="VKL56" s="142"/>
      <c r="VKM56" s="142"/>
      <c r="VKN56" s="142"/>
      <c r="VKO56" s="142"/>
      <c r="VKP56" s="142"/>
      <c r="VKQ56" s="142"/>
      <c r="VKR56" s="142"/>
      <c r="VKS56" s="142"/>
      <c r="VKT56" s="142"/>
      <c r="VKU56" s="142"/>
      <c r="VKV56" s="142"/>
      <c r="VKW56" s="142"/>
      <c r="VKX56" s="142"/>
      <c r="VKY56" s="142"/>
      <c r="VKZ56" s="142"/>
      <c r="VLA56" s="142"/>
      <c r="VLB56" s="142"/>
      <c r="VLC56" s="142"/>
      <c r="VLD56" s="142"/>
      <c r="VLE56" s="142"/>
      <c r="VLF56" s="142"/>
      <c r="VLG56" s="142"/>
      <c r="VLH56" s="142"/>
      <c r="VLI56" s="142"/>
      <c r="VLJ56" s="142"/>
      <c r="VLK56" s="142"/>
      <c r="VLL56" s="142"/>
      <c r="VLM56" s="142"/>
      <c r="VLN56" s="142"/>
      <c r="VLO56" s="142"/>
      <c r="VLP56" s="142"/>
      <c r="VLQ56" s="142"/>
      <c r="VLR56" s="142"/>
      <c r="VLS56" s="142"/>
      <c r="VLT56" s="142"/>
      <c r="VLU56" s="142"/>
      <c r="VLV56" s="142"/>
      <c r="VLW56" s="142"/>
      <c r="VLX56" s="142"/>
      <c r="VLY56" s="142"/>
      <c r="VLZ56" s="142"/>
      <c r="VMA56" s="142"/>
      <c r="VMB56" s="142"/>
      <c r="VMC56" s="142"/>
      <c r="VMD56" s="142"/>
      <c r="VME56" s="142"/>
      <c r="VMF56" s="142"/>
      <c r="VMG56" s="142"/>
      <c r="VMH56" s="142"/>
      <c r="VMI56" s="142"/>
      <c r="VMJ56" s="142"/>
      <c r="VMK56" s="142"/>
      <c r="VML56" s="142"/>
      <c r="VMM56" s="142"/>
      <c r="VMN56" s="142"/>
      <c r="VMO56" s="142"/>
      <c r="VMP56" s="142"/>
      <c r="VMQ56" s="142"/>
      <c r="VMR56" s="142"/>
      <c r="VMS56" s="142"/>
      <c r="VMT56" s="142"/>
      <c r="VMU56" s="142"/>
      <c r="VMV56" s="142"/>
      <c r="VMW56" s="142"/>
      <c r="VMX56" s="142"/>
      <c r="VMY56" s="142"/>
      <c r="VMZ56" s="142"/>
      <c r="VNA56" s="142"/>
      <c r="VNB56" s="142"/>
      <c r="VNC56" s="142"/>
      <c r="VND56" s="142"/>
      <c r="VNE56" s="142"/>
      <c r="VNF56" s="142"/>
      <c r="VNG56" s="142"/>
      <c r="VNH56" s="142"/>
      <c r="VNI56" s="142"/>
      <c r="VNJ56" s="142"/>
      <c r="VNK56" s="142"/>
      <c r="VNL56" s="142"/>
      <c r="VNM56" s="142"/>
      <c r="VNN56" s="142"/>
      <c r="VNO56" s="142"/>
      <c r="VNP56" s="142"/>
      <c r="VNQ56" s="142"/>
      <c r="VNR56" s="142"/>
      <c r="VNS56" s="142"/>
      <c r="VNT56" s="142"/>
      <c r="VNU56" s="142"/>
      <c r="VNV56" s="142"/>
      <c r="VNW56" s="142"/>
      <c r="VNX56" s="142"/>
      <c r="VNY56" s="142"/>
      <c r="VNZ56" s="142"/>
      <c r="VOA56" s="142"/>
      <c r="VOB56" s="142"/>
      <c r="VOC56" s="142"/>
      <c r="VOD56" s="142"/>
      <c r="VOE56" s="142"/>
      <c r="VOF56" s="142"/>
      <c r="VOG56" s="142"/>
      <c r="VOH56" s="142"/>
      <c r="VOI56" s="142"/>
      <c r="VOJ56" s="142"/>
      <c r="VOK56" s="142"/>
      <c r="VOL56" s="142"/>
      <c r="VOM56" s="142"/>
      <c r="VON56" s="142"/>
      <c r="VOO56" s="142"/>
      <c r="VOP56" s="142"/>
      <c r="VOQ56" s="142"/>
      <c r="VOR56" s="142"/>
      <c r="VOS56" s="142"/>
      <c r="VOT56" s="142"/>
      <c r="VOU56" s="142"/>
      <c r="VOV56" s="142"/>
      <c r="VOW56" s="142"/>
      <c r="VOX56" s="142"/>
      <c r="VOY56" s="142"/>
      <c r="VOZ56" s="142"/>
      <c r="VPA56" s="142"/>
      <c r="VPB56" s="142"/>
      <c r="VPC56" s="142"/>
      <c r="VPD56" s="142"/>
      <c r="VPE56" s="142"/>
      <c r="VPF56" s="142"/>
      <c r="VPG56" s="142"/>
      <c r="VPH56" s="142"/>
      <c r="VPI56" s="142"/>
      <c r="VPJ56" s="142"/>
      <c r="VPK56" s="142"/>
      <c r="VPL56" s="142"/>
      <c r="VPM56" s="142"/>
      <c r="VPN56" s="142"/>
      <c r="VPO56" s="142"/>
      <c r="VPP56" s="142"/>
      <c r="VPQ56" s="142"/>
      <c r="VPR56" s="142"/>
      <c r="VPS56" s="142"/>
      <c r="VPT56" s="142"/>
      <c r="VPU56" s="142"/>
      <c r="VPV56" s="142"/>
      <c r="VPW56" s="142"/>
      <c r="VPX56" s="142"/>
      <c r="VPY56" s="142"/>
      <c r="VPZ56" s="142"/>
      <c r="VQA56" s="142"/>
      <c r="VQB56" s="142"/>
      <c r="VQC56" s="142"/>
      <c r="VQD56" s="142"/>
      <c r="VQE56" s="142"/>
      <c r="VQF56" s="142"/>
      <c r="VQG56" s="142"/>
      <c r="VQH56" s="142"/>
      <c r="VQI56" s="142"/>
      <c r="VQJ56" s="142"/>
      <c r="VQK56" s="142"/>
      <c r="VQL56" s="142"/>
      <c r="VQM56" s="142"/>
      <c r="VQN56" s="142"/>
      <c r="VQO56" s="142"/>
      <c r="VQP56" s="142"/>
      <c r="VQQ56" s="142"/>
      <c r="VQR56" s="142"/>
      <c r="VQS56" s="142"/>
      <c r="VQT56" s="142"/>
      <c r="VQU56" s="142"/>
      <c r="VQV56" s="142"/>
      <c r="VQW56" s="142"/>
      <c r="VQX56" s="142"/>
      <c r="VQY56" s="142"/>
      <c r="VQZ56" s="142"/>
      <c r="VRA56" s="142"/>
      <c r="VRB56" s="142"/>
      <c r="VRC56" s="142"/>
      <c r="VRD56" s="142"/>
      <c r="VRE56" s="142"/>
      <c r="VRF56" s="142"/>
      <c r="VRG56" s="142"/>
      <c r="VRH56" s="142"/>
      <c r="VRI56" s="142"/>
      <c r="VRJ56" s="142"/>
      <c r="VRK56" s="142"/>
      <c r="VRL56" s="142"/>
      <c r="VRM56" s="142"/>
      <c r="VRN56" s="142"/>
      <c r="VRO56" s="142"/>
      <c r="VRP56" s="142"/>
      <c r="VRQ56" s="142"/>
      <c r="VRR56" s="142"/>
      <c r="VRS56" s="142"/>
      <c r="VRT56" s="142"/>
      <c r="VRU56" s="142"/>
      <c r="VRV56" s="142"/>
      <c r="VRW56" s="142"/>
      <c r="VRX56" s="142"/>
      <c r="VRY56" s="142"/>
      <c r="VRZ56" s="142"/>
      <c r="VSA56" s="142"/>
      <c r="VSB56" s="142"/>
      <c r="VSC56" s="142"/>
      <c r="VSD56" s="142"/>
      <c r="VSE56" s="142"/>
      <c r="VSF56" s="142"/>
      <c r="VSG56" s="142"/>
      <c r="VSH56" s="142"/>
      <c r="VSI56" s="142"/>
      <c r="VSJ56" s="142"/>
      <c r="VSK56" s="142"/>
      <c r="VSL56" s="142"/>
      <c r="VSM56" s="142"/>
      <c r="VSN56" s="142"/>
      <c r="VSO56" s="142"/>
      <c r="VSP56" s="142"/>
      <c r="VSQ56" s="142"/>
      <c r="VSR56" s="142"/>
      <c r="VSS56" s="142"/>
      <c r="VST56" s="142"/>
      <c r="VSU56" s="142"/>
      <c r="VSV56" s="142"/>
      <c r="VSW56" s="142"/>
      <c r="VSX56" s="142"/>
      <c r="VSY56" s="142"/>
      <c r="VSZ56" s="142"/>
      <c r="VTA56" s="142"/>
      <c r="VTB56" s="142"/>
      <c r="VTC56" s="142"/>
      <c r="VTD56" s="142"/>
      <c r="VTE56" s="142"/>
      <c r="VTF56" s="142"/>
      <c r="VTG56" s="142"/>
      <c r="VTH56" s="142"/>
      <c r="VTI56" s="142"/>
      <c r="VTJ56" s="142"/>
      <c r="VTK56" s="142"/>
      <c r="VTL56" s="142"/>
      <c r="VTM56" s="142"/>
      <c r="VTN56" s="142"/>
      <c r="VTO56" s="142"/>
      <c r="VTP56" s="142"/>
      <c r="VTQ56" s="142"/>
      <c r="VTR56" s="142"/>
      <c r="VTS56" s="142"/>
      <c r="VTT56" s="142"/>
      <c r="VTU56" s="142"/>
      <c r="VTV56" s="142"/>
      <c r="VTW56" s="142"/>
      <c r="VTX56" s="142"/>
      <c r="VTY56" s="142"/>
      <c r="VTZ56" s="142"/>
      <c r="VUA56" s="142"/>
      <c r="VUB56" s="142"/>
      <c r="VUC56" s="142"/>
      <c r="VUD56" s="142"/>
      <c r="VUE56" s="142"/>
      <c r="VUF56" s="142"/>
      <c r="VUG56" s="142"/>
      <c r="VUH56" s="142"/>
      <c r="VUI56" s="142"/>
      <c r="VUJ56" s="142"/>
      <c r="VUK56" s="142"/>
      <c r="VUL56" s="142"/>
      <c r="VUM56" s="142"/>
      <c r="VUN56" s="142"/>
      <c r="VUO56" s="142"/>
      <c r="VUP56" s="142"/>
      <c r="VUQ56" s="142"/>
      <c r="VUR56" s="142"/>
      <c r="VUS56" s="142"/>
      <c r="VUT56" s="142"/>
      <c r="VUU56" s="142"/>
      <c r="VUV56" s="142"/>
      <c r="VUW56" s="142"/>
      <c r="VUX56" s="142"/>
      <c r="VUY56" s="142"/>
      <c r="VUZ56" s="142"/>
      <c r="VVA56" s="142"/>
      <c r="VVB56" s="142"/>
      <c r="VVC56" s="142"/>
      <c r="VVD56" s="142"/>
      <c r="VVE56" s="142"/>
      <c r="VVF56" s="142"/>
      <c r="VVG56" s="142"/>
      <c r="VVH56" s="142"/>
      <c r="VVI56" s="142"/>
      <c r="VVJ56" s="142"/>
      <c r="VVK56" s="142"/>
      <c r="VVL56" s="142"/>
      <c r="VVM56" s="142"/>
      <c r="VVN56" s="142"/>
      <c r="VVO56" s="142"/>
      <c r="VVP56" s="142"/>
      <c r="VVQ56" s="142"/>
      <c r="VVR56" s="142"/>
      <c r="VVS56" s="142"/>
      <c r="VVT56" s="142"/>
      <c r="VVU56" s="142"/>
      <c r="VVV56" s="142"/>
      <c r="VVW56" s="142"/>
      <c r="VVX56" s="142"/>
      <c r="VVY56" s="142"/>
      <c r="VVZ56" s="142"/>
      <c r="VWA56" s="142"/>
      <c r="VWB56" s="142"/>
      <c r="VWC56" s="142"/>
      <c r="VWD56" s="142"/>
      <c r="VWE56" s="142"/>
      <c r="VWF56" s="142"/>
      <c r="VWG56" s="142"/>
      <c r="VWH56" s="142"/>
      <c r="VWI56" s="142"/>
      <c r="VWJ56" s="142"/>
      <c r="VWK56" s="142"/>
      <c r="VWL56" s="142"/>
      <c r="VWM56" s="142"/>
      <c r="VWN56" s="142"/>
      <c r="VWO56" s="142"/>
      <c r="VWP56" s="142"/>
      <c r="VWQ56" s="142"/>
      <c r="VWR56" s="142"/>
      <c r="VWS56" s="142"/>
      <c r="VWT56" s="142"/>
      <c r="VWU56" s="142"/>
      <c r="VWV56" s="142"/>
      <c r="VWW56" s="142"/>
      <c r="VWX56" s="142"/>
      <c r="VWY56" s="142"/>
      <c r="VWZ56" s="142"/>
      <c r="VXA56" s="142"/>
      <c r="VXB56" s="142"/>
      <c r="VXC56" s="142"/>
      <c r="VXD56" s="142"/>
      <c r="VXE56" s="142"/>
      <c r="VXF56" s="142"/>
      <c r="VXG56" s="142"/>
      <c r="VXH56" s="142"/>
      <c r="VXI56" s="142"/>
      <c r="VXJ56" s="142"/>
      <c r="VXK56" s="142"/>
      <c r="VXL56" s="142"/>
      <c r="VXM56" s="142"/>
      <c r="VXN56" s="142"/>
      <c r="VXO56" s="142"/>
      <c r="VXP56" s="142"/>
      <c r="VXQ56" s="142"/>
      <c r="VXR56" s="142"/>
      <c r="VXS56" s="142"/>
      <c r="VXT56" s="142"/>
      <c r="VXU56" s="142"/>
      <c r="VXV56" s="142"/>
      <c r="VXW56" s="142"/>
      <c r="VXX56" s="142"/>
      <c r="VXY56" s="142"/>
      <c r="VXZ56" s="142"/>
      <c r="VYA56" s="142"/>
      <c r="VYB56" s="142"/>
      <c r="VYC56" s="142"/>
      <c r="VYD56" s="142"/>
      <c r="VYE56" s="142"/>
      <c r="VYF56" s="142"/>
      <c r="VYG56" s="142"/>
      <c r="VYH56" s="142"/>
      <c r="VYI56" s="142"/>
      <c r="VYJ56" s="142"/>
      <c r="VYK56" s="142"/>
      <c r="VYL56" s="142"/>
      <c r="VYM56" s="142"/>
      <c r="VYN56" s="142"/>
      <c r="VYO56" s="142"/>
      <c r="VYP56" s="142"/>
      <c r="VYQ56" s="142"/>
      <c r="VYR56" s="142"/>
      <c r="VYS56" s="142"/>
      <c r="VYT56" s="142"/>
      <c r="VYU56" s="142"/>
      <c r="VYV56" s="142"/>
      <c r="VYW56" s="142"/>
      <c r="VYX56" s="142"/>
      <c r="VYY56" s="142"/>
      <c r="VYZ56" s="142"/>
      <c r="VZA56" s="142"/>
      <c r="VZB56" s="142"/>
      <c r="VZC56" s="142"/>
      <c r="VZD56" s="142"/>
      <c r="VZE56" s="142"/>
      <c r="VZF56" s="142"/>
      <c r="VZG56" s="142"/>
      <c r="VZH56" s="142"/>
      <c r="VZI56" s="142"/>
      <c r="VZJ56" s="142"/>
      <c r="VZK56" s="142"/>
      <c r="VZL56" s="142"/>
      <c r="VZM56" s="142"/>
      <c r="VZN56" s="142"/>
      <c r="VZO56" s="142"/>
      <c r="VZP56" s="142"/>
      <c r="VZQ56" s="142"/>
      <c r="VZR56" s="142"/>
      <c r="VZS56" s="142"/>
      <c r="VZT56" s="142"/>
      <c r="VZU56" s="142"/>
      <c r="VZV56" s="142"/>
      <c r="VZW56" s="142"/>
      <c r="VZX56" s="142"/>
      <c r="VZY56" s="142"/>
      <c r="VZZ56" s="142"/>
      <c r="WAA56" s="142"/>
      <c r="WAB56" s="142"/>
      <c r="WAC56" s="142"/>
      <c r="WAD56" s="142"/>
      <c r="WAE56" s="142"/>
      <c r="WAF56" s="142"/>
      <c r="WAG56" s="142"/>
      <c r="WAH56" s="142"/>
      <c r="WAI56" s="142"/>
      <c r="WAJ56" s="142"/>
      <c r="WAK56" s="142"/>
      <c r="WAL56" s="142"/>
      <c r="WAM56" s="142"/>
      <c r="WAN56" s="142"/>
      <c r="WAO56" s="142"/>
      <c r="WAP56" s="142"/>
      <c r="WAQ56" s="142"/>
      <c r="WAR56" s="142"/>
      <c r="WAS56" s="142"/>
      <c r="WAT56" s="142"/>
      <c r="WAU56" s="142"/>
      <c r="WAV56" s="142"/>
      <c r="WAW56" s="142"/>
      <c r="WAX56" s="142"/>
      <c r="WAY56" s="142"/>
      <c r="WAZ56" s="142"/>
      <c r="WBA56" s="142"/>
      <c r="WBB56" s="142"/>
      <c r="WBC56" s="142"/>
      <c r="WBD56" s="142"/>
      <c r="WBE56" s="142"/>
      <c r="WBF56" s="142"/>
      <c r="WBG56" s="142"/>
      <c r="WBH56" s="142"/>
      <c r="WBI56" s="142"/>
      <c r="WBJ56" s="142"/>
      <c r="WBK56" s="142"/>
      <c r="WBL56" s="142"/>
      <c r="WBM56" s="142"/>
      <c r="WBN56" s="142"/>
      <c r="WBO56" s="142"/>
      <c r="WBP56" s="142"/>
      <c r="WBQ56" s="142"/>
      <c r="WBR56" s="142"/>
      <c r="WBS56" s="142"/>
      <c r="WBT56" s="142"/>
      <c r="WBU56" s="142"/>
      <c r="WBV56" s="142"/>
      <c r="WBW56" s="142"/>
      <c r="WBX56" s="142"/>
      <c r="WBY56" s="142"/>
      <c r="WBZ56" s="142"/>
      <c r="WCA56" s="142"/>
      <c r="WCB56" s="142"/>
      <c r="WCC56" s="142"/>
      <c r="WCD56" s="142"/>
      <c r="WCE56" s="142"/>
      <c r="WCF56" s="142"/>
      <c r="WCG56" s="142"/>
      <c r="WCH56" s="142"/>
      <c r="WCI56" s="142"/>
      <c r="WCJ56" s="142"/>
      <c r="WCK56" s="142"/>
      <c r="WCL56" s="142"/>
      <c r="WCM56" s="142"/>
      <c r="WCN56" s="142"/>
      <c r="WCO56" s="142"/>
      <c r="WCP56" s="142"/>
      <c r="WCQ56" s="142"/>
      <c r="WCR56" s="142"/>
      <c r="WCS56" s="142"/>
      <c r="WCT56" s="142"/>
      <c r="WCU56" s="142"/>
      <c r="WCV56" s="142"/>
      <c r="WCW56" s="142"/>
      <c r="WCX56" s="142"/>
      <c r="WCY56" s="142"/>
      <c r="WCZ56" s="142"/>
      <c r="WDA56" s="142"/>
      <c r="WDB56" s="142"/>
      <c r="WDC56" s="142"/>
      <c r="WDD56" s="142"/>
      <c r="WDE56" s="142"/>
      <c r="WDF56" s="142"/>
      <c r="WDG56" s="142"/>
      <c r="WDH56" s="142"/>
      <c r="WDI56" s="142"/>
      <c r="WDJ56" s="142"/>
      <c r="WDK56" s="142"/>
      <c r="WDL56" s="142"/>
      <c r="WDM56" s="142"/>
      <c r="WDN56" s="142"/>
      <c r="WDO56" s="142"/>
      <c r="WDP56" s="142"/>
      <c r="WDQ56" s="142"/>
      <c r="WDR56" s="142"/>
      <c r="WDS56" s="142"/>
      <c r="WDT56" s="142"/>
      <c r="WDU56" s="142"/>
      <c r="WDV56" s="142"/>
      <c r="WDW56" s="142"/>
      <c r="WDX56" s="142"/>
      <c r="WDY56" s="142"/>
      <c r="WDZ56" s="142"/>
      <c r="WEA56" s="142"/>
      <c r="WEB56" s="142"/>
      <c r="WEC56" s="142"/>
      <c r="WED56" s="142"/>
      <c r="WEE56" s="142"/>
      <c r="WEF56" s="142"/>
      <c r="WEG56" s="142"/>
      <c r="WEH56" s="142"/>
      <c r="WEI56" s="142"/>
      <c r="WEJ56" s="142"/>
      <c r="WEK56" s="142"/>
      <c r="WEL56" s="142"/>
      <c r="WEM56" s="142"/>
      <c r="WEN56" s="142"/>
      <c r="WEO56" s="142"/>
      <c r="WEP56" s="142"/>
      <c r="WEQ56" s="142"/>
      <c r="WER56" s="142"/>
      <c r="WES56" s="142"/>
      <c r="WET56" s="142"/>
      <c r="WEU56" s="142"/>
      <c r="WEV56" s="142"/>
      <c r="WEW56" s="142"/>
      <c r="WEX56" s="142"/>
      <c r="WEY56" s="142"/>
      <c r="WEZ56" s="142"/>
      <c r="WFA56" s="142"/>
      <c r="WFB56" s="142"/>
      <c r="WFC56" s="142"/>
      <c r="WFD56" s="142"/>
      <c r="WFE56" s="142"/>
      <c r="WFF56" s="142"/>
      <c r="WFG56" s="142"/>
      <c r="WFH56" s="142"/>
      <c r="WFI56" s="142"/>
      <c r="WFJ56" s="142"/>
      <c r="WFK56" s="142"/>
      <c r="WFL56" s="142"/>
      <c r="WFM56" s="142"/>
      <c r="WFN56" s="142"/>
      <c r="WFO56" s="142"/>
      <c r="WFP56" s="142"/>
      <c r="WFQ56" s="142"/>
      <c r="WFR56" s="142"/>
      <c r="WFS56" s="142"/>
      <c r="WFT56" s="142"/>
      <c r="WFU56" s="142"/>
      <c r="WFV56" s="142"/>
      <c r="WFW56" s="142"/>
      <c r="WFX56" s="142"/>
      <c r="WFY56" s="142"/>
      <c r="WFZ56" s="142"/>
      <c r="WGA56" s="142"/>
      <c r="WGB56" s="142"/>
      <c r="WGC56" s="142"/>
      <c r="WGD56" s="142"/>
      <c r="WGE56" s="142"/>
      <c r="WGF56" s="142"/>
      <c r="WGG56" s="142"/>
      <c r="WGH56" s="142"/>
      <c r="WGI56" s="142"/>
      <c r="WGJ56" s="142"/>
      <c r="WGK56" s="142"/>
      <c r="WGL56" s="142"/>
      <c r="WGM56" s="142"/>
      <c r="WGN56" s="142"/>
      <c r="WGO56" s="142"/>
      <c r="WGP56" s="142"/>
      <c r="WGQ56" s="142"/>
      <c r="WGR56" s="142"/>
      <c r="WGS56" s="142"/>
      <c r="WGT56" s="142"/>
      <c r="WGU56" s="142"/>
      <c r="WGV56" s="142"/>
      <c r="WGW56" s="142"/>
      <c r="WGX56" s="142"/>
      <c r="WGY56" s="142"/>
      <c r="WGZ56" s="142"/>
      <c r="WHA56" s="142"/>
      <c r="WHB56" s="142"/>
      <c r="WHC56" s="142"/>
      <c r="WHD56" s="142"/>
      <c r="WHE56" s="142"/>
      <c r="WHF56" s="142"/>
      <c r="WHG56" s="142"/>
      <c r="WHH56" s="142"/>
      <c r="WHI56" s="142"/>
      <c r="WHJ56" s="142"/>
      <c r="WHK56" s="142"/>
      <c r="WHL56" s="142"/>
      <c r="WHM56" s="142"/>
      <c r="WHN56" s="142"/>
      <c r="WHO56" s="142"/>
      <c r="WHP56" s="142"/>
      <c r="WHQ56" s="142"/>
      <c r="WHR56" s="142"/>
      <c r="WHS56" s="142"/>
      <c r="WHT56" s="142"/>
      <c r="WHU56" s="142"/>
      <c r="WHV56" s="142"/>
      <c r="WHW56" s="142"/>
      <c r="WHX56" s="142"/>
      <c r="WHY56" s="142"/>
      <c r="WHZ56" s="142"/>
      <c r="WIA56" s="142"/>
      <c r="WIB56" s="142"/>
      <c r="WIC56" s="142"/>
      <c r="WID56" s="142"/>
      <c r="WIE56" s="142"/>
      <c r="WIF56" s="142"/>
      <c r="WIG56" s="142"/>
      <c r="WIH56" s="142"/>
      <c r="WII56" s="142"/>
      <c r="WIJ56" s="142"/>
      <c r="WIK56" s="142"/>
      <c r="WIL56" s="142"/>
      <c r="WIM56" s="142"/>
      <c r="WIN56" s="142"/>
      <c r="WIO56" s="142"/>
      <c r="WIP56" s="142"/>
      <c r="WIQ56" s="142"/>
      <c r="WIR56" s="142"/>
      <c r="WIS56" s="142"/>
      <c r="WIT56" s="142"/>
      <c r="WIU56" s="142"/>
      <c r="WIV56" s="142"/>
      <c r="WIW56" s="142"/>
      <c r="WIX56" s="142"/>
      <c r="WIY56" s="142"/>
      <c r="WIZ56" s="142"/>
      <c r="WJA56" s="142"/>
      <c r="WJB56" s="142"/>
      <c r="WJC56" s="142"/>
      <c r="WJD56" s="142"/>
      <c r="WJE56" s="142"/>
      <c r="WJF56" s="142"/>
      <c r="WJG56" s="142"/>
      <c r="WJH56" s="142"/>
      <c r="WJI56" s="142"/>
      <c r="WJJ56" s="142"/>
      <c r="WJK56" s="142"/>
      <c r="WJL56" s="142"/>
      <c r="WJM56" s="142"/>
      <c r="WJN56" s="142"/>
      <c r="WJO56" s="142"/>
      <c r="WJP56" s="142"/>
      <c r="WJQ56" s="142"/>
      <c r="WJR56" s="142"/>
      <c r="WJS56" s="142"/>
      <c r="WJT56" s="142"/>
      <c r="WJU56" s="142"/>
      <c r="WJV56" s="142"/>
      <c r="WJW56" s="142"/>
      <c r="WJX56" s="142"/>
      <c r="WJY56" s="142"/>
      <c r="WJZ56" s="142"/>
      <c r="WKA56" s="142"/>
      <c r="WKB56" s="142"/>
      <c r="WKC56" s="142"/>
      <c r="WKD56" s="142"/>
      <c r="WKE56" s="142"/>
      <c r="WKF56" s="142"/>
      <c r="WKG56" s="142"/>
      <c r="WKH56" s="142"/>
      <c r="WKI56" s="142"/>
      <c r="WKJ56" s="142"/>
      <c r="WKK56" s="142"/>
      <c r="WKL56" s="142"/>
      <c r="WKM56" s="142"/>
      <c r="WKN56" s="142"/>
      <c r="WKO56" s="142"/>
      <c r="WKP56" s="142"/>
      <c r="WKQ56" s="142"/>
      <c r="WKR56" s="142"/>
      <c r="WKS56" s="142"/>
      <c r="WKT56" s="142"/>
      <c r="WKU56" s="142"/>
      <c r="WKV56" s="142"/>
      <c r="WKW56" s="142"/>
      <c r="WKX56" s="142"/>
      <c r="WKY56" s="142"/>
      <c r="WKZ56" s="142"/>
      <c r="WLA56" s="142"/>
      <c r="WLB56" s="142"/>
      <c r="WLC56" s="142"/>
      <c r="WLD56" s="142"/>
      <c r="WLE56" s="142"/>
      <c r="WLF56" s="142"/>
      <c r="WLG56" s="142"/>
      <c r="WLH56" s="142"/>
      <c r="WLI56" s="142"/>
      <c r="WLJ56" s="142"/>
      <c r="WLK56" s="142"/>
      <c r="WLL56" s="142"/>
      <c r="WLM56" s="142"/>
      <c r="WLN56" s="142"/>
      <c r="WLO56" s="142"/>
      <c r="WLP56" s="142"/>
      <c r="WLQ56" s="142"/>
      <c r="WLR56" s="142"/>
      <c r="WLS56" s="142"/>
      <c r="WLT56" s="142"/>
      <c r="WLU56" s="142"/>
      <c r="WLV56" s="142"/>
      <c r="WLW56" s="142"/>
      <c r="WLX56" s="142"/>
      <c r="WLY56" s="142"/>
      <c r="WLZ56" s="142"/>
      <c r="WMA56" s="142"/>
      <c r="WMB56" s="142"/>
      <c r="WMC56" s="142"/>
      <c r="WMD56" s="142"/>
      <c r="WME56" s="142"/>
      <c r="WMF56" s="142"/>
      <c r="WMG56" s="142"/>
      <c r="WMH56" s="142"/>
      <c r="WMI56" s="142"/>
      <c r="WMJ56" s="142"/>
      <c r="WMK56" s="142"/>
      <c r="WML56" s="142"/>
      <c r="WMM56" s="142"/>
      <c r="WMN56" s="142"/>
      <c r="WMO56" s="142"/>
      <c r="WMP56" s="142"/>
      <c r="WMQ56" s="142"/>
      <c r="WMR56" s="142"/>
      <c r="WMS56" s="142"/>
      <c r="WMT56" s="142"/>
      <c r="WMU56" s="142"/>
      <c r="WMV56" s="142"/>
      <c r="WMW56" s="142"/>
      <c r="WMX56" s="142"/>
      <c r="WMY56" s="142"/>
      <c r="WMZ56" s="142"/>
      <c r="WNA56" s="142"/>
      <c r="WNB56" s="142"/>
      <c r="WNC56" s="142"/>
      <c r="WND56" s="142"/>
      <c r="WNE56" s="142"/>
      <c r="WNF56" s="142"/>
      <c r="WNG56" s="142"/>
      <c r="WNH56" s="142"/>
      <c r="WNI56" s="142"/>
      <c r="WNJ56" s="142"/>
      <c r="WNK56" s="142"/>
      <c r="WNL56" s="142"/>
      <c r="WNM56" s="142"/>
      <c r="WNN56" s="142"/>
      <c r="WNO56" s="142"/>
      <c r="WNP56" s="142"/>
      <c r="WNQ56" s="142"/>
      <c r="WNR56" s="142"/>
      <c r="WNS56" s="142"/>
      <c r="WNT56" s="142"/>
      <c r="WNU56" s="142"/>
      <c r="WNV56" s="142"/>
      <c r="WNW56" s="142"/>
      <c r="WNX56" s="142"/>
      <c r="WNY56" s="142"/>
      <c r="WNZ56" s="142"/>
      <c r="WOA56" s="142"/>
      <c r="WOB56" s="142"/>
      <c r="WOC56" s="142"/>
      <c r="WOD56" s="142"/>
      <c r="WOE56" s="142"/>
      <c r="WOF56" s="142"/>
      <c r="WOG56" s="142"/>
      <c r="WOH56" s="142"/>
      <c r="WOI56" s="142"/>
      <c r="WOJ56" s="142"/>
      <c r="WOK56" s="142"/>
      <c r="WOL56" s="142"/>
      <c r="WOM56" s="142"/>
      <c r="WON56" s="142"/>
      <c r="WOO56" s="142"/>
      <c r="WOP56" s="142"/>
      <c r="WOQ56" s="142"/>
      <c r="WOR56" s="142"/>
      <c r="WOS56" s="142"/>
      <c r="WOT56" s="142"/>
      <c r="WOU56" s="142"/>
      <c r="WOV56" s="142"/>
      <c r="WOW56" s="142"/>
      <c r="WOX56" s="142"/>
      <c r="WOY56" s="142"/>
      <c r="WOZ56" s="142"/>
      <c r="WPA56" s="142"/>
      <c r="WPB56" s="142"/>
      <c r="WPC56" s="142"/>
      <c r="WPD56" s="142"/>
      <c r="WPE56" s="142"/>
      <c r="WPF56" s="142"/>
      <c r="WPG56" s="142"/>
      <c r="WPH56" s="142"/>
      <c r="WPI56" s="142"/>
      <c r="WPJ56" s="142"/>
      <c r="WPK56" s="142"/>
      <c r="WPL56" s="142"/>
      <c r="WPM56" s="142"/>
      <c r="WPN56" s="142"/>
      <c r="WPO56" s="142"/>
      <c r="WPP56" s="142"/>
      <c r="WPQ56" s="142"/>
      <c r="WPR56" s="142"/>
      <c r="WPS56" s="142"/>
      <c r="WPT56" s="142"/>
      <c r="WPU56" s="142"/>
      <c r="WPV56" s="142"/>
      <c r="WPW56" s="142"/>
      <c r="WPX56" s="142"/>
      <c r="WPY56" s="142"/>
      <c r="WPZ56" s="142"/>
      <c r="WQA56" s="142"/>
      <c r="WQB56" s="142"/>
      <c r="WQC56" s="142"/>
      <c r="WQD56" s="142"/>
      <c r="WQE56" s="142"/>
      <c r="WQF56" s="142"/>
      <c r="WQG56" s="142"/>
      <c r="WQH56" s="142"/>
      <c r="WQI56" s="142"/>
      <c r="WQJ56" s="142"/>
      <c r="WQK56" s="142"/>
      <c r="WQL56" s="142"/>
      <c r="WQM56" s="142"/>
      <c r="WQN56" s="142"/>
      <c r="WQO56" s="142"/>
      <c r="WQP56" s="142"/>
      <c r="WQQ56" s="142"/>
      <c r="WQR56" s="142"/>
      <c r="WQS56" s="142"/>
      <c r="WQT56" s="142"/>
      <c r="WQU56" s="142"/>
      <c r="WQV56" s="142"/>
      <c r="WQW56" s="142"/>
      <c r="WQX56" s="142"/>
      <c r="WQY56" s="142"/>
      <c r="WQZ56" s="142"/>
      <c r="WRA56" s="142"/>
      <c r="WRB56" s="142"/>
      <c r="WRC56" s="142"/>
      <c r="WRD56" s="142"/>
      <c r="WRE56" s="142"/>
      <c r="WRF56" s="142"/>
      <c r="WRG56" s="142"/>
      <c r="WRH56" s="142"/>
      <c r="WRI56" s="142"/>
      <c r="WRJ56" s="142"/>
      <c r="WRK56" s="142"/>
      <c r="WRL56" s="142"/>
      <c r="WRM56" s="142"/>
      <c r="WRN56" s="142"/>
      <c r="WRO56" s="142"/>
      <c r="WRP56" s="142"/>
      <c r="WRQ56" s="142"/>
      <c r="WRR56" s="142"/>
      <c r="WRS56" s="142"/>
      <c r="WRT56" s="142"/>
      <c r="WRU56" s="142"/>
      <c r="WRV56" s="142"/>
      <c r="WRW56" s="142"/>
      <c r="WRX56" s="142"/>
      <c r="WRY56" s="142"/>
      <c r="WRZ56" s="142"/>
      <c r="WSA56" s="142"/>
      <c r="WSB56" s="142"/>
      <c r="WSC56" s="142"/>
      <c r="WSD56" s="142"/>
      <c r="WSE56" s="142"/>
      <c r="WSF56" s="142"/>
      <c r="WSG56" s="142"/>
      <c r="WSH56" s="142"/>
      <c r="WSI56" s="142"/>
      <c r="WSJ56" s="142"/>
      <c r="WSK56" s="142"/>
      <c r="WSL56" s="142"/>
      <c r="WSM56" s="142"/>
      <c r="WSN56" s="142"/>
      <c r="WSO56" s="142"/>
      <c r="WSP56" s="142"/>
      <c r="WSQ56" s="142"/>
      <c r="WSR56" s="142"/>
      <c r="WSS56" s="142"/>
      <c r="WST56" s="142"/>
      <c r="WSU56" s="142"/>
      <c r="WSV56" s="142"/>
      <c r="WSW56" s="142"/>
      <c r="WSX56" s="142"/>
      <c r="WSY56" s="142"/>
      <c r="WSZ56" s="142"/>
      <c r="WTA56" s="142"/>
      <c r="WTB56" s="142"/>
      <c r="WTC56" s="142"/>
      <c r="WTD56" s="142"/>
      <c r="WTE56" s="142"/>
      <c r="WTF56" s="142"/>
      <c r="WTG56" s="142"/>
      <c r="WTH56" s="142"/>
      <c r="WTI56" s="142"/>
      <c r="WTJ56" s="142"/>
      <c r="WTK56" s="142"/>
      <c r="WTL56" s="142"/>
      <c r="WTM56" s="142"/>
      <c r="WTN56" s="142"/>
      <c r="WTO56" s="142"/>
      <c r="WTP56" s="142"/>
      <c r="WTQ56" s="142"/>
      <c r="WTR56" s="142"/>
      <c r="WTS56" s="142"/>
      <c r="WTT56" s="142"/>
      <c r="WTU56" s="142"/>
      <c r="WTV56" s="142"/>
      <c r="WTW56" s="142"/>
      <c r="WTX56" s="142"/>
      <c r="WTY56" s="142"/>
      <c r="WTZ56" s="142"/>
      <c r="WUA56" s="142"/>
      <c r="WUB56" s="142"/>
      <c r="WUC56" s="142"/>
      <c r="WUD56" s="142"/>
      <c r="WUE56" s="142"/>
      <c r="WUF56" s="142"/>
      <c r="WUG56" s="142"/>
      <c r="WUH56" s="142"/>
      <c r="WUI56" s="142"/>
      <c r="WUJ56" s="142"/>
      <c r="WUK56" s="142"/>
      <c r="WUL56" s="142"/>
      <c r="WUM56" s="142"/>
      <c r="WUN56" s="142"/>
      <c r="WUO56" s="142"/>
      <c r="WUP56" s="142"/>
      <c r="WUQ56" s="142"/>
      <c r="WUR56" s="142"/>
      <c r="WUS56" s="142"/>
      <c r="WUT56" s="142"/>
      <c r="WUU56" s="142"/>
      <c r="WUV56" s="142"/>
      <c r="WUW56" s="142"/>
      <c r="WUX56" s="142"/>
      <c r="WUY56" s="142"/>
      <c r="WUZ56" s="142"/>
      <c r="WVA56" s="142"/>
      <c r="WVB56" s="142"/>
      <c r="WVC56" s="142"/>
      <c r="WVD56" s="142"/>
      <c r="WVE56" s="142"/>
      <c r="WVF56" s="142"/>
      <c r="WVG56" s="142"/>
      <c r="WVH56" s="142"/>
      <c r="WVI56" s="142"/>
      <c r="WVJ56" s="142"/>
      <c r="WVK56" s="142"/>
      <c r="WVL56" s="142"/>
      <c r="WVM56" s="142"/>
      <c r="WVN56" s="142"/>
      <c r="WVO56" s="142"/>
      <c r="WVP56" s="142"/>
      <c r="WVQ56" s="142"/>
      <c r="WVR56" s="142"/>
      <c r="WVS56" s="142"/>
      <c r="WVT56" s="142"/>
      <c r="WVU56" s="142"/>
      <c r="WVV56" s="142"/>
      <c r="WVW56" s="142"/>
      <c r="WVX56" s="142"/>
      <c r="WVY56" s="142"/>
      <c r="WVZ56" s="142"/>
      <c r="WWA56" s="142"/>
      <c r="WWB56" s="142"/>
      <c r="WWC56" s="142"/>
      <c r="WWD56" s="142"/>
      <c r="WWE56" s="142"/>
      <c r="WWF56" s="142"/>
      <c r="WWG56" s="142"/>
      <c r="WWH56" s="142"/>
      <c r="WWI56" s="142"/>
      <c r="WWJ56" s="142"/>
      <c r="WWK56" s="142"/>
      <c r="WWL56" s="142"/>
      <c r="WWM56" s="142"/>
      <c r="WWN56" s="142"/>
      <c r="WWO56" s="142"/>
      <c r="WWP56" s="142"/>
      <c r="WWQ56" s="142"/>
      <c r="WWR56" s="142"/>
      <c r="WWS56" s="142"/>
      <c r="WWT56" s="142"/>
      <c r="WWU56" s="142"/>
      <c r="WWV56" s="142"/>
      <c r="WWW56" s="142"/>
      <c r="WWX56" s="142"/>
      <c r="WWY56" s="142"/>
      <c r="WWZ56" s="142"/>
      <c r="WXA56" s="142"/>
      <c r="WXB56" s="142"/>
      <c r="WXC56" s="142"/>
      <c r="WXD56" s="142"/>
      <c r="WXE56" s="142"/>
      <c r="WXF56" s="142"/>
      <c r="WXG56" s="142"/>
      <c r="WXH56" s="142"/>
      <c r="WXI56" s="142"/>
      <c r="WXJ56" s="142"/>
      <c r="WXK56" s="142"/>
      <c r="WXL56" s="142"/>
      <c r="WXM56" s="142"/>
      <c r="WXN56" s="142"/>
      <c r="WXO56" s="142"/>
      <c r="WXP56" s="142"/>
      <c r="WXQ56" s="142"/>
      <c r="WXR56" s="142"/>
      <c r="WXS56" s="142"/>
      <c r="WXT56" s="142"/>
      <c r="WXU56" s="142"/>
      <c r="WXV56" s="142"/>
      <c r="WXW56" s="142"/>
      <c r="WXX56" s="142"/>
      <c r="WXY56" s="142"/>
      <c r="WXZ56" s="142"/>
      <c r="WYA56" s="142"/>
      <c r="WYB56" s="142"/>
      <c r="WYC56" s="142"/>
      <c r="WYD56" s="142"/>
      <c r="WYE56" s="142"/>
      <c r="WYF56" s="142"/>
      <c r="WYG56" s="142"/>
      <c r="WYH56" s="142"/>
      <c r="WYI56" s="142"/>
      <c r="WYJ56" s="142"/>
      <c r="WYK56" s="142"/>
      <c r="WYL56" s="142"/>
      <c r="WYM56" s="142"/>
      <c r="WYN56" s="142"/>
      <c r="WYO56" s="142"/>
      <c r="WYP56" s="142"/>
      <c r="WYQ56" s="142"/>
      <c r="WYR56" s="142"/>
      <c r="WYS56" s="142"/>
      <c r="WYT56" s="142"/>
      <c r="WYU56" s="142"/>
      <c r="WYV56" s="142"/>
      <c r="WYW56" s="142"/>
      <c r="WYX56" s="142"/>
      <c r="WYY56" s="142"/>
      <c r="WYZ56" s="142"/>
      <c r="WZA56" s="142"/>
      <c r="WZB56" s="142"/>
      <c r="WZC56" s="142"/>
      <c r="WZD56" s="142"/>
      <c r="WZE56" s="142"/>
      <c r="WZF56" s="142"/>
      <c r="WZG56" s="142"/>
      <c r="WZH56" s="142"/>
      <c r="WZI56" s="142"/>
      <c r="WZJ56" s="142"/>
      <c r="WZK56" s="142"/>
      <c r="WZL56" s="142"/>
      <c r="WZM56" s="142"/>
      <c r="WZN56" s="142"/>
      <c r="WZO56" s="142"/>
      <c r="WZP56" s="142"/>
      <c r="WZQ56" s="142"/>
      <c r="WZR56" s="142"/>
      <c r="WZS56" s="142"/>
      <c r="WZT56" s="142"/>
      <c r="WZU56" s="142"/>
      <c r="WZV56" s="142"/>
      <c r="WZW56" s="142"/>
      <c r="WZX56" s="142"/>
      <c r="WZY56" s="142"/>
      <c r="WZZ56" s="142"/>
      <c r="XAA56" s="142"/>
      <c r="XAB56" s="142"/>
      <c r="XAC56" s="142"/>
      <c r="XAD56" s="142"/>
      <c r="XAE56" s="142"/>
      <c r="XAF56" s="142"/>
      <c r="XAG56" s="142"/>
      <c r="XAH56" s="142"/>
      <c r="XAI56" s="142"/>
      <c r="XAJ56" s="142"/>
      <c r="XAK56" s="142"/>
      <c r="XAL56" s="142"/>
      <c r="XAM56" s="142"/>
      <c r="XAN56" s="142"/>
      <c r="XAO56" s="142"/>
      <c r="XAP56" s="142"/>
      <c r="XAQ56" s="142"/>
      <c r="XAR56" s="142"/>
      <c r="XAS56" s="142"/>
      <c r="XAT56" s="142"/>
      <c r="XAU56" s="142"/>
      <c r="XAV56" s="142"/>
      <c r="XAW56" s="142"/>
      <c r="XAX56" s="142"/>
      <c r="XAY56" s="142"/>
      <c r="XAZ56" s="142"/>
      <c r="XBA56" s="142"/>
      <c r="XBB56" s="142"/>
      <c r="XBC56" s="142"/>
      <c r="XBD56" s="142"/>
      <c r="XBE56" s="142"/>
      <c r="XBF56" s="142"/>
      <c r="XBG56" s="142"/>
      <c r="XBH56" s="142"/>
      <c r="XBI56" s="142"/>
      <c r="XBJ56" s="142"/>
      <c r="XBK56" s="142"/>
      <c r="XBL56" s="142"/>
      <c r="XBM56" s="142"/>
      <c r="XBN56" s="142"/>
      <c r="XBO56" s="142"/>
      <c r="XBP56" s="142"/>
      <c r="XBQ56" s="142"/>
      <c r="XBR56" s="142"/>
      <c r="XBS56" s="142"/>
      <c r="XBT56" s="142"/>
      <c r="XBU56" s="142"/>
      <c r="XBV56" s="142"/>
      <c r="XBW56" s="142"/>
      <c r="XBX56" s="142"/>
      <c r="XBY56" s="142"/>
      <c r="XBZ56" s="142"/>
      <c r="XCA56" s="142"/>
      <c r="XCB56" s="142"/>
      <c r="XCC56" s="142"/>
      <c r="XCD56" s="142"/>
      <c r="XCE56" s="142"/>
      <c r="XCF56" s="142"/>
      <c r="XCG56" s="142"/>
      <c r="XCH56" s="142"/>
      <c r="XCI56" s="142"/>
      <c r="XCJ56" s="142"/>
      <c r="XCK56" s="142"/>
      <c r="XCL56" s="142"/>
      <c r="XCM56" s="142"/>
      <c r="XCN56" s="142"/>
      <c r="XCO56" s="142"/>
      <c r="XCP56" s="142"/>
      <c r="XCQ56" s="142"/>
      <c r="XCR56" s="142"/>
      <c r="XCS56" s="142"/>
      <c r="XCT56" s="142"/>
      <c r="XCU56" s="142"/>
      <c r="XCV56" s="142"/>
      <c r="XCW56" s="142"/>
      <c r="XCX56" s="142"/>
      <c r="XCY56" s="142"/>
      <c r="XCZ56" s="142"/>
      <c r="XDA56" s="142"/>
      <c r="XDB56" s="142"/>
      <c r="XDC56" s="142"/>
      <c r="XDD56" s="142"/>
      <c r="XDE56" s="142"/>
      <c r="XDF56" s="142"/>
      <c r="XDG56" s="142"/>
      <c r="XDH56" s="142"/>
      <c r="XDI56" s="142"/>
      <c r="XDJ56" s="142"/>
      <c r="XDK56" s="142"/>
      <c r="XDL56" s="142"/>
      <c r="XDM56" s="142"/>
      <c r="XDN56" s="142"/>
      <c r="XDO56" s="142"/>
      <c r="XDP56" s="142"/>
      <c r="XDQ56" s="142"/>
      <c r="XDR56" s="142"/>
      <c r="XDS56" s="142"/>
      <c r="XDT56" s="142"/>
      <c r="XDU56" s="142"/>
      <c r="XDV56" s="142"/>
      <c r="XDW56" s="142"/>
      <c r="XDX56" s="142"/>
      <c r="XDY56" s="142"/>
      <c r="XDZ56" s="142"/>
      <c r="XEA56" s="142"/>
      <c r="XEB56" s="142"/>
      <c r="XEC56" s="142"/>
      <c r="XED56" s="142"/>
      <c r="XEE56" s="142"/>
      <c r="XEF56" s="142"/>
      <c r="XEG56" s="142"/>
      <c r="XEH56" s="142"/>
      <c r="XEI56" s="142"/>
      <c r="XEJ56" s="142"/>
      <c r="XEK56" s="142"/>
      <c r="XEL56" s="142"/>
      <c r="XEM56" s="142"/>
      <c r="XEN56" s="142"/>
      <c r="XEO56" s="142"/>
      <c r="XEP56" s="142"/>
      <c r="XEQ56" s="142"/>
      <c r="XER56" s="142"/>
      <c r="XES56" s="142"/>
      <c r="XET56" s="142"/>
      <c r="XEU56" s="142"/>
      <c r="XEV56" s="142"/>
      <c r="XEW56" s="142"/>
      <c r="XEX56" s="142"/>
    </row>
    <row r="57" spans="1:16378" s="136" customFormat="1" x14ac:dyDescent="0.3">
      <c r="A57" s="132"/>
      <c r="B57" s="133"/>
      <c r="C57" s="134"/>
      <c r="D57" s="133"/>
      <c r="E57" s="123"/>
      <c r="F57" s="135"/>
      <c r="G57" s="135"/>
      <c r="H57" s="135"/>
      <c r="I57" s="148"/>
      <c r="J57" s="133"/>
      <c r="K57" s="137"/>
      <c r="L57" s="138" t="str">
        <f t="shared" si="0"/>
        <v/>
      </c>
      <c r="M57" s="137"/>
      <c r="N57" s="139" t="str">
        <f t="shared" si="1"/>
        <v/>
      </c>
      <c r="O57" s="133"/>
      <c r="P57" s="133"/>
      <c r="Q57" s="133"/>
      <c r="R57" s="133"/>
      <c r="S57" s="133"/>
      <c r="T57" s="133"/>
      <c r="U57" s="133"/>
      <c r="V57" s="133"/>
      <c r="W57" s="133"/>
      <c r="X57" s="133"/>
      <c r="Y57" s="133"/>
      <c r="Z57" s="133"/>
      <c r="AA57" s="140"/>
      <c r="AB57" s="140"/>
      <c r="AC57" s="140"/>
      <c r="AD57" s="140"/>
      <c r="AE57" s="140"/>
      <c r="AF57" s="140"/>
      <c r="AG57" s="140"/>
      <c r="AH57" s="140"/>
      <c r="AI57" s="140"/>
      <c r="AJ57" s="140"/>
      <c r="AK57" s="141"/>
    </row>
    <row r="58" spans="1:16378" s="136" customFormat="1" x14ac:dyDescent="0.3">
      <c r="A58" s="132"/>
      <c r="B58" s="133"/>
      <c r="C58" s="134"/>
      <c r="D58" s="133"/>
      <c r="E58" s="123"/>
      <c r="F58" s="135"/>
      <c r="G58" s="135"/>
      <c r="H58" s="135"/>
      <c r="I58" s="148"/>
      <c r="J58" s="133"/>
      <c r="K58" s="137"/>
      <c r="L58" s="138" t="str">
        <f t="shared" si="0"/>
        <v/>
      </c>
      <c r="M58" s="137"/>
      <c r="N58" s="139" t="str">
        <f t="shared" si="1"/>
        <v/>
      </c>
      <c r="O58" s="133"/>
      <c r="P58" s="133"/>
      <c r="Q58" s="133"/>
      <c r="R58" s="133"/>
      <c r="S58" s="133"/>
      <c r="T58" s="133"/>
      <c r="U58" s="133"/>
      <c r="V58" s="133"/>
      <c r="W58" s="133"/>
      <c r="X58" s="133"/>
      <c r="Y58" s="133"/>
      <c r="Z58" s="133"/>
      <c r="AA58" s="140"/>
      <c r="AB58" s="140"/>
      <c r="AC58" s="140"/>
      <c r="AD58" s="140"/>
      <c r="AE58" s="140"/>
      <c r="AF58" s="140"/>
      <c r="AG58" s="140"/>
      <c r="AH58" s="140"/>
      <c r="AI58" s="140"/>
      <c r="AJ58" s="140"/>
      <c r="AK58" s="141"/>
    </row>
    <row r="59" spans="1:16378" s="136" customFormat="1" x14ac:dyDescent="0.3">
      <c r="A59" s="132"/>
      <c r="B59" s="133"/>
      <c r="C59" s="134"/>
      <c r="D59" s="133"/>
      <c r="E59" s="123"/>
      <c r="F59" s="135"/>
      <c r="G59" s="135"/>
      <c r="H59" s="135"/>
      <c r="I59" s="148"/>
      <c r="J59" s="133"/>
      <c r="K59" s="137"/>
      <c r="L59" s="138" t="str">
        <f t="shared" si="0"/>
        <v/>
      </c>
      <c r="M59" s="137"/>
      <c r="N59" s="139" t="str">
        <f t="shared" si="1"/>
        <v/>
      </c>
      <c r="O59" s="133"/>
      <c r="P59" s="133"/>
      <c r="Q59" s="133"/>
      <c r="R59" s="133"/>
      <c r="S59" s="133"/>
      <c r="T59" s="133"/>
      <c r="U59" s="133"/>
      <c r="V59" s="133"/>
      <c r="W59" s="133"/>
      <c r="X59" s="133"/>
      <c r="Y59" s="133"/>
      <c r="Z59" s="133"/>
      <c r="AA59" s="140"/>
      <c r="AB59" s="140"/>
      <c r="AC59" s="140"/>
      <c r="AD59" s="140"/>
      <c r="AE59" s="140"/>
      <c r="AF59" s="140"/>
      <c r="AG59" s="140"/>
      <c r="AH59" s="140"/>
      <c r="AI59" s="140"/>
      <c r="AJ59" s="140"/>
      <c r="AK59" s="141"/>
    </row>
    <row r="60" spans="1:16378" s="136" customFormat="1" x14ac:dyDescent="0.3">
      <c r="A60" s="132"/>
      <c r="B60" s="133"/>
      <c r="C60" s="134"/>
      <c r="D60" s="133"/>
      <c r="E60" s="123"/>
      <c r="F60" s="135"/>
      <c r="G60" s="135"/>
      <c r="H60" s="135"/>
      <c r="I60" s="148"/>
      <c r="J60" s="133"/>
      <c r="K60" s="137"/>
      <c r="L60" s="138" t="str">
        <f t="shared" si="0"/>
        <v/>
      </c>
      <c r="M60" s="137"/>
      <c r="N60" s="139" t="str">
        <f t="shared" si="1"/>
        <v/>
      </c>
      <c r="O60" s="133"/>
      <c r="P60" s="133"/>
      <c r="Q60" s="133"/>
      <c r="R60" s="133"/>
      <c r="S60" s="133"/>
      <c r="T60" s="133"/>
      <c r="U60" s="133"/>
      <c r="V60" s="133"/>
      <c r="W60" s="133"/>
      <c r="X60" s="133"/>
      <c r="Y60" s="133"/>
      <c r="Z60" s="133"/>
      <c r="AA60" s="140"/>
      <c r="AB60" s="140"/>
      <c r="AC60" s="140"/>
      <c r="AD60" s="140"/>
      <c r="AE60" s="140"/>
      <c r="AF60" s="140"/>
      <c r="AG60" s="140"/>
      <c r="AH60" s="140"/>
      <c r="AI60" s="140"/>
      <c r="AJ60" s="140"/>
      <c r="AK60" s="141"/>
    </row>
    <row r="61" spans="1:16378" s="136" customFormat="1" x14ac:dyDescent="0.3">
      <c r="A61" s="132"/>
      <c r="B61" s="133"/>
      <c r="C61" s="134"/>
      <c r="D61" s="133"/>
      <c r="E61" s="123"/>
      <c r="F61" s="135"/>
      <c r="G61" s="135"/>
      <c r="H61" s="135"/>
      <c r="I61" s="148"/>
      <c r="J61" s="133"/>
      <c r="K61" s="137"/>
      <c r="L61" s="138" t="str">
        <f t="shared" si="0"/>
        <v/>
      </c>
      <c r="M61" s="137"/>
      <c r="N61" s="139" t="str">
        <f t="shared" si="1"/>
        <v/>
      </c>
      <c r="O61" s="133"/>
      <c r="P61" s="133"/>
      <c r="Q61" s="133"/>
      <c r="R61" s="133"/>
      <c r="S61" s="133"/>
      <c r="T61" s="133"/>
      <c r="U61" s="133"/>
      <c r="V61" s="133"/>
      <c r="W61" s="133"/>
      <c r="X61" s="133"/>
      <c r="Y61" s="133"/>
      <c r="Z61" s="133"/>
      <c r="AA61" s="140"/>
      <c r="AB61" s="140"/>
      <c r="AC61" s="140"/>
      <c r="AD61" s="140"/>
      <c r="AE61" s="140"/>
      <c r="AF61" s="140"/>
      <c r="AG61" s="140"/>
      <c r="AH61" s="140"/>
      <c r="AI61" s="140"/>
      <c r="AJ61" s="140"/>
      <c r="AK61" s="141"/>
    </row>
    <row r="62" spans="1:16378" s="136" customFormat="1" x14ac:dyDescent="0.3">
      <c r="A62" s="132"/>
      <c r="B62" s="133"/>
      <c r="C62" s="134"/>
      <c r="D62" s="133"/>
      <c r="E62" s="123"/>
      <c r="F62" s="135"/>
      <c r="G62" s="135"/>
      <c r="H62" s="135"/>
      <c r="I62" s="148"/>
      <c r="J62" s="133"/>
      <c r="K62" s="137"/>
      <c r="L62" s="138" t="str">
        <f t="shared" si="0"/>
        <v/>
      </c>
      <c r="M62" s="137"/>
      <c r="N62" s="139" t="str">
        <f t="shared" si="1"/>
        <v/>
      </c>
      <c r="O62" s="133"/>
      <c r="P62" s="133"/>
      <c r="Q62" s="133"/>
      <c r="R62" s="133"/>
      <c r="S62" s="133"/>
      <c r="T62" s="133"/>
      <c r="U62" s="133"/>
      <c r="V62" s="133"/>
      <c r="W62" s="133"/>
      <c r="X62" s="133"/>
      <c r="Y62" s="133"/>
      <c r="Z62" s="133"/>
      <c r="AA62" s="140"/>
      <c r="AB62" s="140"/>
      <c r="AC62" s="140"/>
      <c r="AD62" s="140"/>
      <c r="AE62" s="140"/>
      <c r="AF62" s="140"/>
      <c r="AG62" s="140"/>
      <c r="AH62" s="140"/>
      <c r="AI62" s="140"/>
      <c r="AJ62" s="140"/>
      <c r="AK62" s="141"/>
    </row>
    <row r="63" spans="1:16378" s="136" customFormat="1" x14ac:dyDescent="0.3">
      <c r="A63" s="132"/>
      <c r="B63" s="133"/>
      <c r="C63" s="134"/>
      <c r="D63" s="133"/>
      <c r="E63" s="123"/>
      <c r="F63" s="135"/>
      <c r="G63" s="135"/>
      <c r="H63" s="135"/>
      <c r="I63" s="148"/>
      <c r="J63" s="133"/>
      <c r="K63" s="137"/>
      <c r="L63" s="138" t="str">
        <f t="shared" si="0"/>
        <v/>
      </c>
      <c r="M63" s="137"/>
      <c r="N63" s="139" t="str">
        <f t="shared" si="1"/>
        <v/>
      </c>
      <c r="O63" s="133"/>
      <c r="P63" s="133"/>
      <c r="Q63" s="133"/>
      <c r="R63" s="133"/>
      <c r="S63" s="133"/>
      <c r="T63" s="133"/>
      <c r="U63" s="133"/>
      <c r="V63" s="133"/>
      <c r="W63" s="133"/>
      <c r="X63" s="133"/>
      <c r="Y63" s="133"/>
      <c r="Z63" s="133"/>
      <c r="AA63" s="140"/>
      <c r="AB63" s="140"/>
      <c r="AC63" s="140"/>
      <c r="AD63" s="140"/>
      <c r="AE63" s="140"/>
      <c r="AF63" s="140"/>
      <c r="AG63" s="140"/>
      <c r="AH63" s="140"/>
      <c r="AI63" s="140"/>
      <c r="AJ63" s="140"/>
      <c r="AK63" s="141"/>
    </row>
    <row r="64" spans="1:16378" s="136" customFormat="1" x14ac:dyDescent="0.3">
      <c r="A64" s="132"/>
      <c r="B64" s="133"/>
      <c r="C64" s="134"/>
      <c r="D64" s="133"/>
      <c r="E64" s="123"/>
      <c r="F64" s="135"/>
      <c r="G64" s="135"/>
      <c r="H64" s="135"/>
      <c r="I64" s="148"/>
      <c r="J64" s="133"/>
      <c r="K64" s="137"/>
      <c r="L64" s="138" t="str">
        <f t="shared" si="0"/>
        <v/>
      </c>
      <c r="M64" s="137"/>
      <c r="N64" s="139" t="str">
        <f t="shared" si="1"/>
        <v/>
      </c>
      <c r="O64" s="133"/>
      <c r="P64" s="133"/>
      <c r="Q64" s="133"/>
      <c r="R64" s="133"/>
      <c r="S64" s="133"/>
      <c r="T64" s="133"/>
      <c r="U64" s="133"/>
      <c r="V64" s="133"/>
      <c r="W64" s="133"/>
      <c r="X64" s="133"/>
      <c r="Y64" s="133"/>
      <c r="Z64" s="133"/>
      <c r="AA64" s="140"/>
      <c r="AB64" s="140"/>
      <c r="AC64" s="140"/>
      <c r="AD64" s="140"/>
      <c r="AE64" s="140"/>
      <c r="AF64" s="140"/>
      <c r="AG64" s="140"/>
      <c r="AH64" s="140"/>
      <c r="AI64" s="140"/>
      <c r="AJ64" s="140"/>
      <c r="AK64" s="141"/>
    </row>
    <row r="65" spans="1:37" s="136" customFormat="1" x14ac:dyDescent="0.3">
      <c r="A65" s="132"/>
      <c r="B65" s="133"/>
      <c r="C65" s="134"/>
      <c r="D65" s="133"/>
      <c r="E65" s="123"/>
      <c r="F65" s="135"/>
      <c r="G65" s="135"/>
      <c r="H65" s="135"/>
      <c r="I65" s="148"/>
      <c r="J65" s="133"/>
      <c r="K65" s="137"/>
      <c r="L65" s="138" t="str">
        <f t="shared" si="0"/>
        <v/>
      </c>
      <c r="M65" s="137"/>
      <c r="N65" s="139" t="str">
        <f t="shared" si="1"/>
        <v/>
      </c>
      <c r="O65" s="133"/>
      <c r="P65" s="133"/>
      <c r="Q65" s="133"/>
      <c r="R65" s="133"/>
      <c r="S65" s="133"/>
      <c r="T65" s="133"/>
      <c r="U65" s="133"/>
      <c r="V65" s="133"/>
      <c r="W65" s="133"/>
      <c r="X65" s="133"/>
      <c r="Y65" s="133"/>
      <c r="Z65" s="133"/>
      <c r="AA65" s="140"/>
      <c r="AB65" s="140"/>
      <c r="AC65" s="140"/>
      <c r="AD65" s="140"/>
      <c r="AE65" s="140"/>
      <c r="AF65" s="140"/>
      <c r="AG65" s="140"/>
      <c r="AH65" s="140"/>
      <c r="AI65" s="140"/>
      <c r="AJ65" s="140"/>
      <c r="AK65" s="141"/>
    </row>
    <row r="66" spans="1:37" s="136" customFormat="1" x14ac:dyDescent="0.3">
      <c r="A66" s="132"/>
      <c r="B66" s="133"/>
      <c r="C66" s="134"/>
      <c r="D66" s="133"/>
      <c r="E66" s="123"/>
      <c r="F66" s="135"/>
      <c r="G66" s="135"/>
      <c r="H66" s="135"/>
      <c r="I66" s="148"/>
      <c r="J66" s="133"/>
      <c r="K66" s="137"/>
      <c r="L66" s="138" t="str">
        <f t="shared" si="0"/>
        <v/>
      </c>
      <c r="M66" s="137"/>
      <c r="N66" s="139" t="str">
        <f t="shared" si="1"/>
        <v/>
      </c>
      <c r="O66" s="133"/>
      <c r="P66" s="133"/>
      <c r="Q66" s="133"/>
      <c r="R66" s="133"/>
      <c r="S66" s="133"/>
      <c r="T66" s="133"/>
      <c r="U66" s="133"/>
      <c r="V66" s="133"/>
      <c r="W66" s="133"/>
      <c r="X66" s="133"/>
      <c r="Y66" s="133"/>
      <c r="Z66" s="133"/>
      <c r="AA66" s="140"/>
      <c r="AB66" s="140"/>
      <c r="AC66" s="140"/>
      <c r="AD66" s="140"/>
      <c r="AE66" s="140"/>
      <c r="AF66" s="140"/>
      <c r="AG66" s="140"/>
      <c r="AH66" s="140"/>
      <c r="AI66" s="140"/>
      <c r="AJ66" s="140"/>
      <c r="AK66" s="141"/>
    </row>
    <row r="67" spans="1:37" s="136" customFormat="1" x14ac:dyDescent="0.3">
      <c r="A67" s="132"/>
      <c r="B67" s="133"/>
      <c r="C67" s="134"/>
      <c r="D67" s="133"/>
      <c r="E67" s="123"/>
      <c r="F67" s="135"/>
      <c r="G67" s="135"/>
      <c r="H67" s="135"/>
      <c r="I67" s="148"/>
      <c r="J67" s="133"/>
      <c r="K67" s="137"/>
      <c r="L67" s="138" t="str">
        <f t="shared" si="0"/>
        <v/>
      </c>
      <c r="M67" s="137"/>
      <c r="N67" s="139" t="str">
        <f t="shared" si="1"/>
        <v/>
      </c>
      <c r="O67" s="133"/>
      <c r="P67" s="133"/>
      <c r="Q67" s="133"/>
      <c r="R67" s="133"/>
      <c r="S67" s="133"/>
      <c r="T67" s="133"/>
      <c r="U67" s="133"/>
      <c r="V67" s="133"/>
      <c r="W67" s="133"/>
      <c r="X67" s="133"/>
      <c r="Y67" s="133"/>
      <c r="Z67" s="133"/>
      <c r="AA67" s="140"/>
      <c r="AB67" s="140"/>
      <c r="AC67" s="140"/>
      <c r="AD67" s="140"/>
      <c r="AE67" s="140"/>
      <c r="AF67" s="140"/>
      <c r="AG67" s="140"/>
      <c r="AH67" s="140"/>
      <c r="AI67" s="140"/>
      <c r="AJ67" s="140"/>
      <c r="AK67" s="141"/>
    </row>
    <row r="68" spans="1:37" s="136" customFormat="1" x14ac:dyDescent="0.3">
      <c r="A68" s="132"/>
      <c r="B68" s="133"/>
      <c r="C68" s="134"/>
      <c r="D68" s="133"/>
      <c r="E68" s="123"/>
      <c r="F68" s="135"/>
      <c r="G68" s="135"/>
      <c r="H68" s="135"/>
      <c r="I68" s="148"/>
      <c r="J68" s="133"/>
      <c r="K68" s="137"/>
      <c r="L68" s="138" t="str">
        <f t="shared" si="0"/>
        <v/>
      </c>
      <c r="M68" s="137"/>
      <c r="N68" s="139" t="str">
        <f t="shared" si="1"/>
        <v/>
      </c>
      <c r="O68" s="133"/>
      <c r="P68" s="133"/>
      <c r="Q68" s="133"/>
      <c r="R68" s="133"/>
      <c r="S68" s="133"/>
      <c r="T68" s="133"/>
      <c r="U68" s="133"/>
      <c r="V68" s="133"/>
      <c r="W68" s="133"/>
      <c r="X68" s="133"/>
      <c r="Y68" s="133"/>
      <c r="Z68" s="133"/>
      <c r="AA68" s="140"/>
      <c r="AB68" s="140"/>
      <c r="AC68" s="140"/>
      <c r="AD68" s="140"/>
      <c r="AE68" s="140"/>
      <c r="AF68" s="140"/>
      <c r="AG68" s="140"/>
      <c r="AH68" s="140"/>
      <c r="AI68" s="140"/>
      <c r="AJ68" s="140"/>
      <c r="AK68" s="141"/>
    </row>
    <row r="69" spans="1:37" s="136" customFormat="1" x14ac:dyDescent="0.3">
      <c r="A69" s="132"/>
      <c r="B69" s="133"/>
      <c r="C69" s="134"/>
      <c r="D69" s="133"/>
      <c r="E69" s="123"/>
      <c r="F69" s="135"/>
      <c r="G69" s="135"/>
      <c r="H69" s="135"/>
      <c r="I69" s="148"/>
      <c r="J69" s="133"/>
      <c r="K69" s="137"/>
      <c r="L69" s="138" t="str">
        <f t="shared" si="0"/>
        <v/>
      </c>
      <c r="M69" s="137"/>
      <c r="N69" s="139" t="str">
        <f t="shared" si="1"/>
        <v/>
      </c>
      <c r="O69" s="133"/>
      <c r="P69" s="133"/>
      <c r="Q69" s="133"/>
      <c r="R69" s="133"/>
      <c r="S69" s="133"/>
      <c r="T69" s="133"/>
      <c r="U69" s="133"/>
      <c r="V69" s="133"/>
      <c r="W69" s="133"/>
      <c r="X69" s="133"/>
      <c r="Y69" s="133"/>
      <c r="Z69" s="133"/>
      <c r="AA69" s="140"/>
      <c r="AB69" s="140"/>
      <c r="AC69" s="140"/>
      <c r="AD69" s="140"/>
      <c r="AE69" s="140"/>
      <c r="AF69" s="140"/>
      <c r="AG69" s="140"/>
      <c r="AH69" s="140"/>
      <c r="AI69" s="140"/>
      <c r="AJ69" s="140"/>
      <c r="AK69" s="141"/>
    </row>
    <row r="70" spans="1:37" s="136" customFormat="1" x14ac:dyDescent="0.3">
      <c r="A70" s="132"/>
      <c r="B70" s="133"/>
      <c r="C70" s="134"/>
      <c r="D70" s="133"/>
      <c r="E70" s="123"/>
      <c r="F70" s="135"/>
      <c r="G70" s="135"/>
      <c r="H70" s="135"/>
      <c r="I70" s="148"/>
      <c r="J70" s="133"/>
      <c r="K70" s="137"/>
      <c r="L70" s="138" t="str">
        <f t="shared" si="0"/>
        <v/>
      </c>
      <c r="M70" s="137"/>
      <c r="N70" s="139" t="str">
        <f t="shared" si="1"/>
        <v/>
      </c>
      <c r="O70" s="133"/>
      <c r="P70" s="133"/>
      <c r="Q70" s="133"/>
      <c r="R70" s="133"/>
      <c r="S70" s="133"/>
      <c r="T70" s="133"/>
      <c r="U70" s="133"/>
      <c r="V70" s="133"/>
      <c r="W70" s="133"/>
      <c r="X70" s="133"/>
      <c r="Y70" s="133"/>
      <c r="Z70" s="133"/>
      <c r="AA70" s="140"/>
      <c r="AB70" s="140"/>
      <c r="AC70" s="140"/>
      <c r="AD70" s="140"/>
      <c r="AE70" s="140"/>
      <c r="AF70" s="140"/>
      <c r="AG70" s="140"/>
      <c r="AH70" s="140"/>
      <c r="AI70" s="140"/>
      <c r="AJ70" s="140"/>
      <c r="AK70" s="141"/>
    </row>
    <row r="71" spans="1:37" s="136" customFormat="1" x14ac:dyDescent="0.3">
      <c r="A71" s="132"/>
      <c r="B71" s="133"/>
      <c r="C71" s="134"/>
      <c r="D71" s="133"/>
      <c r="E71" s="123"/>
      <c r="F71" s="135"/>
      <c r="G71" s="135"/>
      <c r="H71" s="135"/>
      <c r="I71" s="148"/>
      <c r="J71" s="133"/>
      <c r="K71" s="137"/>
      <c r="L71" s="138" t="str">
        <f t="shared" si="0"/>
        <v/>
      </c>
      <c r="M71" s="137"/>
      <c r="N71" s="139" t="str">
        <f t="shared" si="1"/>
        <v/>
      </c>
      <c r="O71" s="133"/>
      <c r="P71" s="133"/>
      <c r="Q71" s="133"/>
      <c r="R71" s="133"/>
      <c r="S71" s="133"/>
      <c r="T71" s="133"/>
      <c r="U71" s="133"/>
      <c r="V71" s="133"/>
      <c r="W71" s="133"/>
      <c r="X71" s="133"/>
      <c r="Y71" s="133"/>
      <c r="Z71" s="133"/>
      <c r="AA71" s="140"/>
      <c r="AB71" s="140"/>
      <c r="AC71" s="140"/>
      <c r="AD71" s="140"/>
      <c r="AE71" s="140"/>
      <c r="AF71" s="140"/>
      <c r="AG71" s="140"/>
      <c r="AH71" s="140"/>
      <c r="AI71" s="140"/>
      <c r="AJ71" s="140"/>
      <c r="AK71" s="141"/>
    </row>
    <row r="72" spans="1:37" s="136" customFormat="1" x14ac:dyDescent="0.3">
      <c r="A72" s="132"/>
      <c r="B72" s="133"/>
      <c r="C72" s="134"/>
      <c r="D72" s="133"/>
      <c r="E72" s="123"/>
      <c r="F72" s="135"/>
      <c r="G72" s="135"/>
      <c r="H72" s="135"/>
      <c r="I72" s="148"/>
      <c r="J72" s="133"/>
      <c r="K72" s="137"/>
      <c r="L72" s="138" t="str">
        <f t="shared" si="0"/>
        <v/>
      </c>
      <c r="M72" s="137"/>
      <c r="N72" s="139" t="str">
        <f t="shared" si="1"/>
        <v/>
      </c>
      <c r="O72" s="133"/>
      <c r="P72" s="133"/>
      <c r="Q72" s="133"/>
      <c r="R72" s="133"/>
      <c r="S72" s="133"/>
      <c r="T72" s="133"/>
      <c r="U72" s="133"/>
      <c r="V72" s="133"/>
      <c r="W72" s="133"/>
      <c r="X72" s="133"/>
      <c r="Y72" s="133"/>
      <c r="Z72" s="133"/>
      <c r="AA72" s="140"/>
      <c r="AB72" s="140"/>
      <c r="AC72" s="140"/>
      <c r="AD72" s="140"/>
      <c r="AE72" s="140"/>
      <c r="AF72" s="140"/>
      <c r="AG72" s="140"/>
      <c r="AH72" s="140"/>
      <c r="AI72" s="140"/>
      <c r="AJ72" s="140"/>
      <c r="AK72" s="141"/>
    </row>
    <row r="73" spans="1:37" s="136" customFormat="1" x14ac:dyDescent="0.3">
      <c r="A73" s="132"/>
      <c r="B73" s="133"/>
      <c r="C73" s="134"/>
      <c r="D73" s="133"/>
      <c r="E73" s="123"/>
      <c r="F73" s="135"/>
      <c r="G73" s="135"/>
      <c r="H73" s="135"/>
      <c r="I73" s="148"/>
      <c r="J73" s="133"/>
      <c r="K73" s="137"/>
      <c r="L73" s="138" t="str">
        <f t="shared" si="0"/>
        <v/>
      </c>
      <c r="M73" s="137"/>
      <c r="N73" s="139" t="str">
        <f t="shared" si="1"/>
        <v/>
      </c>
      <c r="O73" s="133"/>
      <c r="P73" s="133"/>
      <c r="Q73" s="133"/>
      <c r="R73" s="133"/>
      <c r="S73" s="133"/>
      <c r="T73" s="133"/>
      <c r="U73" s="133"/>
      <c r="V73" s="133"/>
      <c r="W73" s="133"/>
      <c r="X73" s="133"/>
      <c r="Y73" s="133"/>
      <c r="Z73" s="133"/>
      <c r="AA73" s="140"/>
      <c r="AB73" s="140"/>
      <c r="AC73" s="140"/>
      <c r="AD73" s="140"/>
      <c r="AE73" s="140"/>
      <c r="AF73" s="140"/>
      <c r="AG73" s="140"/>
      <c r="AH73" s="140"/>
      <c r="AI73" s="140"/>
      <c r="AJ73" s="140"/>
      <c r="AK73" s="141"/>
    </row>
    <row r="74" spans="1:37" s="136" customFormat="1" x14ac:dyDescent="0.3">
      <c r="A74" s="132"/>
      <c r="B74" s="133"/>
      <c r="C74" s="134"/>
      <c r="D74" s="133"/>
      <c r="E74" s="123"/>
      <c r="F74" s="135"/>
      <c r="G74" s="135"/>
      <c r="H74" s="135"/>
      <c r="I74" s="148"/>
      <c r="J74" s="133"/>
      <c r="K74" s="137"/>
      <c r="L74" s="138" t="str">
        <f t="shared" si="0"/>
        <v/>
      </c>
      <c r="M74" s="137"/>
      <c r="N74" s="139" t="str">
        <f t="shared" si="1"/>
        <v/>
      </c>
      <c r="O74" s="133"/>
      <c r="P74" s="133"/>
      <c r="Q74" s="133"/>
      <c r="R74" s="133"/>
      <c r="S74" s="133"/>
      <c r="T74" s="133"/>
      <c r="U74" s="133"/>
      <c r="V74" s="133"/>
      <c r="W74" s="133"/>
      <c r="X74" s="133"/>
      <c r="Y74" s="133"/>
      <c r="Z74" s="133"/>
      <c r="AA74" s="140"/>
      <c r="AB74" s="140"/>
      <c r="AC74" s="140"/>
      <c r="AD74" s="140"/>
      <c r="AE74" s="140"/>
      <c r="AF74" s="140"/>
      <c r="AG74" s="140"/>
      <c r="AH74" s="140"/>
      <c r="AI74" s="140"/>
      <c r="AJ74" s="140"/>
      <c r="AK74" s="141"/>
    </row>
    <row r="75" spans="1:37" s="136" customFormat="1" x14ac:dyDescent="0.3">
      <c r="A75" s="132"/>
      <c r="B75" s="133"/>
      <c r="C75" s="134"/>
      <c r="D75" s="133"/>
      <c r="E75" s="123"/>
      <c r="F75" s="135"/>
      <c r="G75" s="135"/>
      <c r="H75" s="135"/>
      <c r="I75" s="148"/>
      <c r="J75" s="133"/>
      <c r="K75" s="137"/>
      <c r="L75" s="138" t="str">
        <f t="shared" si="0"/>
        <v/>
      </c>
      <c r="M75" s="137"/>
      <c r="N75" s="139" t="str">
        <f t="shared" si="1"/>
        <v/>
      </c>
      <c r="O75" s="133"/>
      <c r="P75" s="133"/>
      <c r="Q75" s="133"/>
      <c r="R75" s="133"/>
      <c r="S75" s="133"/>
      <c r="T75" s="133"/>
      <c r="U75" s="133"/>
      <c r="V75" s="133"/>
      <c r="W75" s="133"/>
      <c r="X75" s="133"/>
      <c r="Y75" s="133"/>
      <c r="Z75" s="133"/>
      <c r="AA75" s="140"/>
      <c r="AB75" s="140"/>
      <c r="AC75" s="140"/>
      <c r="AD75" s="140"/>
      <c r="AE75" s="140"/>
      <c r="AF75" s="140"/>
      <c r="AG75" s="140"/>
      <c r="AH75" s="140"/>
      <c r="AI75" s="140"/>
      <c r="AJ75" s="140"/>
      <c r="AK75" s="141"/>
    </row>
    <row r="76" spans="1:37" x14ac:dyDescent="0.3">
      <c r="O76" s="126"/>
      <c r="P76" s="126"/>
      <c r="Q76" s="126"/>
      <c r="R76" s="126"/>
      <c r="S76" s="126"/>
      <c r="T76" s="127"/>
      <c r="U76" s="126"/>
      <c r="V76" s="126"/>
      <c r="W76" s="118"/>
      <c r="X76" s="118"/>
      <c r="Y76" s="118"/>
      <c r="Z76" s="118"/>
      <c r="AA76" s="118"/>
      <c r="AB76" s="128"/>
      <c r="AC76" s="128"/>
      <c r="AD76" s="128"/>
      <c r="AE76" s="128"/>
      <c r="AF76" s="128"/>
      <c r="AG76" s="128"/>
      <c r="AH76" s="128"/>
      <c r="AI76" s="128"/>
      <c r="AJ76" s="128"/>
    </row>
    <row r="77" spans="1:37" x14ac:dyDescent="0.3">
      <c r="O77" s="126"/>
      <c r="P77" s="126"/>
      <c r="Q77" s="126"/>
      <c r="R77" s="126"/>
      <c r="S77" s="126"/>
      <c r="T77" s="127"/>
      <c r="U77" s="126"/>
      <c r="V77" s="126"/>
      <c r="W77" s="118"/>
      <c r="X77" s="118"/>
      <c r="Y77" s="118"/>
      <c r="Z77" s="118"/>
      <c r="AA77" s="118"/>
      <c r="AB77" s="128"/>
      <c r="AC77" s="128"/>
      <c r="AD77" s="128"/>
      <c r="AE77" s="128"/>
      <c r="AF77" s="128"/>
      <c r="AG77" s="128"/>
      <c r="AH77" s="128"/>
      <c r="AI77" s="128"/>
      <c r="AJ77" s="128"/>
    </row>
    <row r="78" spans="1:37" x14ac:dyDescent="0.3">
      <c r="O78" s="126"/>
      <c r="P78" s="126"/>
      <c r="Q78" s="126"/>
      <c r="R78" s="126"/>
      <c r="S78" s="126"/>
      <c r="T78" s="127"/>
      <c r="U78" s="126"/>
      <c r="V78" s="126"/>
      <c r="W78" s="118"/>
      <c r="X78" s="118"/>
      <c r="Y78" s="118"/>
      <c r="Z78" s="118"/>
      <c r="AA78" s="118"/>
      <c r="AB78" s="128"/>
      <c r="AC78" s="128"/>
      <c r="AD78" s="128"/>
      <c r="AE78" s="128"/>
      <c r="AF78" s="128"/>
      <c r="AG78" s="128"/>
      <c r="AH78" s="128"/>
      <c r="AI78" s="128"/>
      <c r="AJ78" s="128"/>
    </row>
    <row r="79" spans="1:37" x14ac:dyDescent="0.3">
      <c r="O79" s="126"/>
      <c r="P79" s="126"/>
      <c r="Q79" s="126"/>
      <c r="R79" s="126"/>
      <c r="S79" s="126"/>
      <c r="T79" s="127"/>
      <c r="U79" s="126"/>
      <c r="V79" s="126"/>
      <c r="W79" s="118"/>
      <c r="X79" s="118"/>
      <c r="Y79" s="118"/>
      <c r="Z79" s="118"/>
      <c r="AA79" s="118"/>
      <c r="AB79" s="128"/>
      <c r="AC79" s="128"/>
      <c r="AD79" s="128"/>
      <c r="AE79" s="128"/>
      <c r="AF79" s="128"/>
      <c r="AG79" s="128"/>
      <c r="AH79" s="128"/>
      <c r="AI79" s="128"/>
      <c r="AJ79" s="128"/>
    </row>
    <row r="80" spans="1:37" x14ac:dyDescent="0.3">
      <c r="O80" s="126"/>
      <c r="P80" s="126"/>
      <c r="Q80" s="126"/>
      <c r="R80" s="126"/>
      <c r="S80" s="126"/>
      <c r="T80" s="127"/>
      <c r="U80" s="126"/>
      <c r="V80" s="126"/>
      <c r="W80" s="118"/>
      <c r="X80" s="118"/>
      <c r="Y80" s="118"/>
      <c r="Z80" s="118"/>
      <c r="AA80" s="118"/>
      <c r="AB80" s="128"/>
      <c r="AC80" s="128"/>
      <c r="AD80" s="128"/>
      <c r="AE80" s="128"/>
      <c r="AF80" s="128"/>
      <c r="AG80" s="128"/>
      <c r="AH80" s="128"/>
      <c r="AI80" s="128"/>
      <c r="AJ80" s="128"/>
    </row>
    <row r="81" spans="15:36" x14ac:dyDescent="0.3">
      <c r="O81" s="126"/>
      <c r="P81" s="126"/>
      <c r="Q81" s="126"/>
      <c r="R81" s="126"/>
      <c r="S81" s="126"/>
      <c r="T81" s="127"/>
      <c r="U81" s="126"/>
      <c r="V81" s="126"/>
      <c r="W81" s="118"/>
      <c r="X81" s="118"/>
      <c r="Y81" s="118"/>
      <c r="Z81" s="118"/>
      <c r="AA81" s="118"/>
      <c r="AB81" s="128"/>
      <c r="AC81" s="128"/>
      <c r="AD81" s="128"/>
      <c r="AE81" s="128"/>
      <c r="AF81" s="128"/>
      <c r="AG81" s="128"/>
      <c r="AH81" s="128"/>
      <c r="AI81" s="128"/>
      <c r="AJ81" s="128"/>
    </row>
    <row r="82" spans="15:36" x14ac:dyDescent="0.3">
      <c r="O82" s="126"/>
      <c r="P82" s="126"/>
      <c r="Q82" s="126"/>
      <c r="R82" s="126"/>
      <c r="S82" s="126"/>
      <c r="T82" s="127"/>
      <c r="U82" s="126"/>
      <c r="V82" s="126"/>
      <c r="W82" s="118"/>
      <c r="X82" s="118"/>
      <c r="Y82" s="118"/>
      <c r="Z82" s="118"/>
      <c r="AA82" s="118"/>
      <c r="AB82" s="128"/>
      <c r="AC82" s="128"/>
      <c r="AD82" s="128"/>
      <c r="AE82" s="128"/>
      <c r="AF82" s="128"/>
      <c r="AG82" s="128"/>
      <c r="AH82" s="128"/>
      <c r="AI82" s="128"/>
      <c r="AJ82" s="128"/>
    </row>
    <row r="83" spans="15:36" x14ac:dyDescent="0.3">
      <c r="O83" s="126"/>
      <c r="P83" s="126"/>
      <c r="Q83" s="126"/>
      <c r="R83" s="126"/>
      <c r="S83" s="126"/>
      <c r="T83" s="127"/>
      <c r="U83" s="126"/>
      <c r="V83" s="126"/>
      <c r="W83" s="118"/>
      <c r="X83" s="118"/>
      <c r="Y83" s="118"/>
      <c r="Z83" s="118"/>
      <c r="AA83" s="118"/>
      <c r="AB83" s="128"/>
      <c r="AC83" s="128"/>
      <c r="AD83" s="128"/>
      <c r="AE83" s="128"/>
      <c r="AF83" s="128"/>
      <c r="AG83" s="128"/>
      <c r="AH83" s="128"/>
      <c r="AI83" s="128"/>
      <c r="AJ83" s="128"/>
    </row>
    <row r="84" spans="15:36" x14ac:dyDescent="0.3">
      <c r="O84" s="126"/>
      <c r="P84" s="126"/>
      <c r="Q84" s="126"/>
      <c r="R84" s="126"/>
      <c r="S84" s="126"/>
      <c r="T84" s="127"/>
      <c r="U84" s="126"/>
      <c r="V84" s="126"/>
      <c r="W84" s="118"/>
      <c r="X84" s="118"/>
      <c r="Y84" s="118"/>
      <c r="Z84" s="118"/>
      <c r="AA84" s="118"/>
      <c r="AB84" s="128"/>
      <c r="AC84" s="128"/>
      <c r="AD84" s="128"/>
      <c r="AE84" s="128"/>
      <c r="AF84" s="128"/>
      <c r="AG84" s="128"/>
      <c r="AH84" s="128"/>
      <c r="AI84" s="128"/>
      <c r="AJ84" s="128"/>
    </row>
    <row r="85" spans="15:36" x14ac:dyDescent="0.3">
      <c r="O85" s="126"/>
      <c r="P85" s="126"/>
      <c r="Q85" s="126"/>
      <c r="R85" s="126"/>
      <c r="S85" s="126"/>
      <c r="T85" s="127"/>
      <c r="U85" s="126"/>
      <c r="V85" s="126"/>
      <c r="W85" s="118"/>
      <c r="X85" s="118"/>
      <c r="Y85" s="118"/>
      <c r="Z85" s="118"/>
      <c r="AA85" s="118"/>
      <c r="AB85" s="128"/>
      <c r="AC85" s="128"/>
      <c r="AD85" s="128"/>
      <c r="AE85" s="128"/>
      <c r="AF85" s="128"/>
      <c r="AG85" s="128"/>
      <c r="AH85" s="128"/>
      <c r="AI85" s="128"/>
      <c r="AJ85" s="128"/>
    </row>
    <row r="86" spans="15:36" x14ac:dyDescent="0.3">
      <c r="O86" s="126"/>
      <c r="P86" s="126"/>
      <c r="Q86" s="126"/>
      <c r="R86" s="126"/>
      <c r="S86" s="126"/>
      <c r="T86" s="127"/>
      <c r="U86" s="126"/>
      <c r="V86" s="126"/>
      <c r="W86" s="118"/>
      <c r="X86" s="118"/>
      <c r="Y86" s="118"/>
      <c r="Z86" s="118"/>
      <c r="AA86" s="118"/>
      <c r="AB86" s="128"/>
      <c r="AC86" s="128"/>
      <c r="AD86" s="128"/>
      <c r="AE86" s="128"/>
      <c r="AF86" s="128"/>
      <c r="AG86" s="128"/>
      <c r="AH86" s="128"/>
      <c r="AI86" s="128"/>
      <c r="AJ86" s="128"/>
    </row>
    <row r="87" spans="15:36" x14ac:dyDescent="0.3">
      <c r="O87" s="126"/>
      <c r="P87" s="126"/>
      <c r="Q87" s="126"/>
      <c r="R87" s="126"/>
      <c r="S87" s="126"/>
      <c r="T87" s="127"/>
      <c r="U87" s="126"/>
      <c r="V87" s="126"/>
      <c r="W87" s="118"/>
      <c r="X87" s="118"/>
      <c r="Y87" s="118"/>
      <c r="Z87" s="118"/>
      <c r="AA87" s="118"/>
      <c r="AB87" s="128"/>
      <c r="AC87" s="128"/>
      <c r="AD87" s="128"/>
      <c r="AE87" s="128"/>
      <c r="AF87" s="128"/>
      <c r="AG87" s="128"/>
      <c r="AH87" s="128"/>
      <c r="AI87" s="128"/>
      <c r="AJ87" s="128"/>
    </row>
    <row r="88" spans="15:36" x14ac:dyDescent="0.3">
      <c r="O88" s="126"/>
      <c r="P88" s="126"/>
      <c r="Q88" s="126"/>
      <c r="R88" s="126"/>
      <c r="S88" s="126"/>
      <c r="T88" s="127"/>
      <c r="U88" s="126"/>
      <c r="V88" s="126"/>
      <c r="W88" s="118"/>
      <c r="X88" s="118"/>
      <c r="Y88" s="118"/>
      <c r="Z88" s="118"/>
      <c r="AA88" s="118"/>
      <c r="AB88" s="128"/>
      <c r="AC88" s="128"/>
      <c r="AD88" s="128"/>
      <c r="AE88" s="128"/>
      <c r="AF88" s="128"/>
      <c r="AG88" s="128"/>
      <c r="AH88" s="128"/>
      <c r="AI88" s="128"/>
      <c r="AJ88" s="128"/>
    </row>
  </sheetData>
  <sheetProtection algorithmName="SHA-512" hashValue="bKonN+cF1rSn4bUTYQRgwkOtsZMKNCd3G+Y3VljLROB1QVEbXvqAWh7KvKoFTsn+pXBor14l0nx4egJt+lWKJQ==" saltValue="dVg8FSMaG0APEnc/D43Nsg==" spinCount="100000" sheet="1" formatRows="0" deleteRows="0" sort="0" autoFilter="0"/>
  <autoFilter ref="A14:XEX75"/>
  <conditionalFormatting sqref="Z13 AA15:AJ33 AA52:AJ75 AB11:AJ13 AB76:AJ1048576">
    <cfRule type="cellIs" dxfId="1" priority="3" operator="greaterThan">
      <formula>0</formula>
    </cfRule>
  </conditionalFormatting>
  <conditionalFormatting sqref="AA34:AJ51">
    <cfRule type="cellIs" dxfId="0" priority="1" operator="greaterThan">
      <formula>0</formula>
    </cfRule>
  </conditionalFormatting>
  <pageMargins left="0" right="0" top="0.75" bottom="0" header="0.3" footer="0.3"/>
  <pageSetup paperSize="5" scale="80" orientation="landscape" r:id="rId1"/>
  <headerFooter>
    <oddHeader>&amp;L&amp;P&amp;RConfidential Material 
Market Of Choice, Inc.</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EN653"/>
  <sheetViews>
    <sheetView workbookViewId="0">
      <selection activeCell="A7" sqref="A7"/>
    </sheetView>
  </sheetViews>
  <sheetFormatPr defaultRowHeight="14.4" x14ac:dyDescent="0.3"/>
  <cols>
    <col min="1" max="1" width="16.44140625" style="38" customWidth="1"/>
    <col min="2" max="2" width="15.109375" style="38" customWidth="1"/>
    <col min="3" max="3" width="8.5546875" style="38" customWidth="1"/>
    <col min="4" max="4" width="16.109375" style="38" customWidth="1"/>
    <col min="5" max="5" width="22.109375" style="38" customWidth="1"/>
    <col min="6" max="6" width="9.109375" style="54" customWidth="1"/>
    <col min="7" max="7" width="6.88671875" style="52" customWidth="1"/>
    <col min="8" max="8" width="10.44140625" style="36" customWidth="1"/>
    <col min="9" max="10" width="9" style="48" customWidth="1"/>
    <col min="11" max="11" width="8.21875" style="36" customWidth="1"/>
    <col min="12" max="12" width="8.21875" style="35" customWidth="1"/>
    <col min="13" max="13" width="7.88671875" style="36" customWidth="1"/>
    <col min="14" max="14" width="8.44140625" style="35" customWidth="1"/>
    <col min="15" max="15" width="8.44140625" style="36" customWidth="1"/>
    <col min="16" max="16" width="7.109375" style="27" customWidth="1"/>
    <col min="17" max="17" width="3.109375" style="27" customWidth="1"/>
    <col min="18" max="18" width="7.44140625" style="37" customWidth="1"/>
    <col min="19" max="19" width="6.77734375" style="27" customWidth="1"/>
    <col min="20" max="20" width="9.109375" style="38" customWidth="1"/>
    <col min="22" max="22" width="3.109375" customWidth="1"/>
    <col min="23" max="23" width="9" style="55"/>
    <col min="27" max="27" width="8.21875" style="42" hidden="1" customWidth="1"/>
    <col min="28" max="28" width="8.44140625" style="43" hidden="1" customWidth="1"/>
    <col min="29" max="29" width="8.44140625" style="42" hidden="1" customWidth="1"/>
    <col min="30" max="30" width="8.44140625" style="27" hidden="1" customWidth="1"/>
  </cols>
  <sheetData>
    <row r="2" spans="1:16368" x14ac:dyDescent="0.3">
      <c r="A2" s="27"/>
      <c r="B2" s="27"/>
      <c r="C2" s="27"/>
      <c r="D2" s="28" t="s">
        <v>68</v>
      </c>
      <c r="E2" s="109" t="str">
        <f>IF('MOC NEW ITEM SUBMISSION'!B6="","",'MOC NEW ITEM SUBMISSION'!B6)</f>
        <v/>
      </c>
      <c r="F2" s="30"/>
      <c r="G2" s="31"/>
      <c r="H2" s="31" t="s">
        <v>69</v>
      </c>
      <c r="I2" s="32"/>
      <c r="J2" s="33"/>
      <c r="K2" s="34"/>
      <c r="V2" s="39" t="s">
        <v>70</v>
      </c>
      <c r="W2" s="40"/>
      <c r="X2" s="41"/>
    </row>
    <row r="3" spans="1:16368" x14ac:dyDescent="0.3">
      <c r="A3" s="27"/>
      <c r="B3" s="27"/>
      <c r="C3" s="27"/>
      <c r="D3" s="44" t="s">
        <v>71</v>
      </c>
      <c r="E3" s="109" t="str">
        <f>IF('MOC NEW ITEM SUBMISSION'!B7="","",'MOC NEW ITEM SUBMISSION'!B7)</f>
        <v/>
      </c>
      <c r="F3" s="30"/>
      <c r="G3" s="31"/>
      <c r="H3" s="31"/>
      <c r="I3" s="33"/>
      <c r="J3" s="33"/>
      <c r="K3" s="34"/>
      <c r="V3" s="40" t="s">
        <v>72</v>
      </c>
      <c r="W3" s="40"/>
      <c r="X3" s="45"/>
    </row>
    <row r="4" spans="1:16368" x14ac:dyDescent="0.3">
      <c r="A4" s="27"/>
      <c r="B4" s="27"/>
      <c r="C4" s="27"/>
      <c r="D4" s="44" t="s">
        <v>73</v>
      </c>
      <c r="E4" s="110" t="str">
        <f>IF('MOC NEW ITEM SUBMISSION'!B10="","",'MOC NEW ITEM SUBMISSION'!B10)</f>
        <v/>
      </c>
      <c r="F4" s="30"/>
      <c r="G4" s="31"/>
      <c r="H4" s="47"/>
      <c r="V4" s="40" t="s">
        <v>74</v>
      </c>
      <c r="W4" s="40"/>
      <c r="X4" s="45"/>
    </row>
    <row r="5" spans="1:16368" x14ac:dyDescent="0.3">
      <c r="A5" s="27"/>
      <c r="B5" s="27"/>
      <c r="C5" s="27"/>
      <c r="D5" s="44" t="s">
        <v>75</v>
      </c>
      <c r="E5" s="29"/>
      <c r="F5" s="30"/>
      <c r="G5" s="31"/>
      <c r="H5" s="31"/>
      <c r="I5" s="33"/>
      <c r="J5" s="33"/>
      <c r="K5" s="49"/>
      <c r="V5" s="40" t="s">
        <v>76</v>
      </c>
      <c r="W5" s="40"/>
      <c r="X5" s="45"/>
    </row>
    <row r="6" spans="1:16368" ht="18" x14ac:dyDescent="0.35">
      <c r="A6" s="94" t="s">
        <v>134</v>
      </c>
      <c r="B6" s="50"/>
      <c r="C6" s="30"/>
      <c r="D6" s="44" t="s">
        <v>21</v>
      </c>
      <c r="E6" s="29"/>
      <c r="F6" s="51"/>
      <c r="K6" s="49"/>
      <c r="V6" s="40" t="s">
        <v>77</v>
      </c>
      <c r="W6" s="40"/>
      <c r="X6" s="45"/>
    </row>
    <row r="7" spans="1:16368" s="103" customFormat="1" ht="21" x14ac:dyDescent="0.4">
      <c r="A7" s="144" t="s">
        <v>106</v>
      </c>
      <c r="B7" s="145"/>
      <c r="C7" s="145"/>
      <c r="D7" s="145"/>
      <c r="E7" s="96"/>
      <c r="F7" s="97"/>
      <c r="G7" s="98"/>
      <c r="H7" s="99"/>
      <c r="I7" s="100"/>
      <c r="J7" s="100"/>
      <c r="K7" s="99"/>
      <c r="L7" s="101"/>
      <c r="M7" s="99"/>
      <c r="N7" s="101"/>
      <c r="O7" s="99"/>
      <c r="P7" s="95"/>
      <c r="Q7" s="95"/>
      <c r="R7" s="102"/>
      <c r="S7" s="95"/>
      <c r="T7" s="96"/>
      <c r="V7" s="129" t="s">
        <v>78</v>
      </c>
      <c r="W7" s="104"/>
      <c r="X7" s="105"/>
      <c r="AA7" s="106"/>
      <c r="AB7" s="107"/>
      <c r="AC7" s="106"/>
      <c r="AD7" s="95"/>
    </row>
    <row r="8" spans="1:16368" x14ac:dyDescent="0.3">
      <c r="A8" s="27"/>
      <c r="B8" s="27"/>
      <c r="C8" s="27"/>
      <c r="D8" s="27"/>
      <c r="AA8" s="42" t="s">
        <v>79</v>
      </c>
      <c r="AB8" s="43" t="s">
        <v>79</v>
      </c>
      <c r="AC8" s="42" t="s">
        <v>79</v>
      </c>
      <c r="AD8" s="27" t="s">
        <v>79</v>
      </c>
    </row>
    <row r="9" spans="1:16368" s="61" customFormat="1" ht="10.199999999999999" x14ac:dyDescent="0.2">
      <c r="A9" s="56" t="s">
        <v>80</v>
      </c>
      <c r="B9" s="56" t="s">
        <v>80</v>
      </c>
      <c r="C9" s="56" t="s">
        <v>80</v>
      </c>
      <c r="D9" s="56"/>
      <c r="E9" s="56"/>
      <c r="F9" s="57"/>
      <c r="G9" s="56" t="s">
        <v>80</v>
      </c>
      <c r="H9" s="58"/>
      <c r="I9" s="58" t="s">
        <v>80</v>
      </c>
      <c r="J9" s="58" t="s">
        <v>80</v>
      </c>
      <c r="K9" s="58" t="s">
        <v>80</v>
      </c>
      <c r="L9" s="59" t="s">
        <v>80</v>
      </c>
      <c r="M9" s="58" t="s">
        <v>80</v>
      </c>
      <c r="N9" s="59" t="s">
        <v>80</v>
      </c>
      <c r="O9" s="58" t="s">
        <v>80</v>
      </c>
      <c r="P9" s="53"/>
      <c r="Q9" s="53"/>
      <c r="R9" s="60"/>
      <c r="S9" s="53"/>
      <c r="T9" s="56" t="s">
        <v>80</v>
      </c>
      <c r="W9" s="62" t="s">
        <v>80</v>
      </c>
      <c r="AA9" s="63"/>
      <c r="AB9" s="64"/>
      <c r="AC9" s="63"/>
      <c r="AD9" s="53"/>
    </row>
    <row r="10" spans="1:16368" s="83" customFormat="1" ht="57.6" x14ac:dyDescent="0.3">
      <c r="A10" s="65" t="s">
        <v>81</v>
      </c>
      <c r="B10" s="65" t="s">
        <v>82</v>
      </c>
      <c r="C10" s="66" t="s">
        <v>83</v>
      </c>
      <c r="D10" s="67" t="s">
        <v>0</v>
      </c>
      <c r="E10" s="67" t="s">
        <v>1</v>
      </c>
      <c r="F10" s="68" t="s">
        <v>84</v>
      </c>
      <c r="G10" s="69" t="s">
        <v>85</v>
      </c>
      <c r="H10" s="70" t="s">
        <v>86</v>
      </c>
      <c r="I10" s="71" t="s">
        <v>87</v>
      </c>
      <c r="J10" s="71" t="s">
        <v>88</v>
      </c>
      <c r="K10" s="72" t="s">
        <v>89</v>
      </c>
      <c r="L10" s="73" t="s">
        <v>90</v>
      </c>
      <c r="M10" s="74" t="s">
        <v>91</v>
      </c>
      <c r="N10" s="75" t="s">
        <v>92</v>
      </c>
      <c r="O10" s="76" t="s">
        <v>93</v>
      </c>
      <c r="P10" s="77" t="s">
        <v>94</v>
      </c>
      <c r="Q10" s="77"/>
      <c r="R10" s="78" t="s">
        <v>24</v>
      </c>
      <c r="S10" s="79" t="s">
        <v>95</v>
      </c>
      <c r="T10" s="79" t="s">
        <v>96</v>
      </c>
      <c r="U10" s="78" t="s">
        <v>97</v>
      </c>
      <c r="V10" s="78"/>
      <c r="W10" s="78" t="s">
        <v>98</v>
      </c>
      <c r="X10" s="78" t="s">
        <v>99</v>
      </c>
      <c r="Y10" s="80"/>
      <c r="Z10" s="80"/>
      <c r="AA10" s="72" t="s">
        <v>100</v>
      </c>
      <c r="AB10" s="75" t="s">
        <v>101</v>
      </c>
      <c r="AC10" s="76" t="s">
        <v>102</v>
      </c>
      <c r="AD10" s="77" t="s">
        <v>103</v>
      </c>
      <c r="AE10" s="77"/>
      <c r="AF10" s="68"/>
      <c r="AG10" s="67"/>
      <c r="AH10" s="77"/>
      <c r="AI10" s="67"/>
      <c r="AJ10" s="67"/>
      <c r="AK10" s="67"/>
      <c r="AL10" s="67"/>
      <c r="AM10" s="81"/>
      <c r="AN10" s="68"/>
      <c r="AO10" s="68"/>
      <c r="AP10" s="68"/>
      <c r="AQ10" s="68"/>
      <c r="AR10" s="68"/>
      <c r="AS10" s="68"/>
      <c r="AT10" s="68"/>
      <c r="AU10" s="68"/>
      <c r="AV10" s="68"/>
      <c r="AW10" s="82"/>
      <c r="AX10" s="68"/>
      <c r="AY10" s="68"/>
      <c r="AZ10" s="68"/>
      <c r="BA10" s="68"/>
      <c r="BB10" s="68"/>
      <c r="BC10" s="77"/>
      <c r="BD10" s="68"/>
      <c r="BE10" s="67"/>
      <c r="BF10" s="77"/>
      <c r="BG10" s="67"/>
      <c r="BH10" s="67"/>
      <c r="BI10" s="67"/>
      <c r="BJ10" s="67"/>
      <c r="BK10" s="81"/>
      <c r="BL10" s="68"/>
      <c r="BM10" s="68"/>
      <c r="BN10" s="68"/>
      <c r="BO10" s="68"/>
      <c r="BP10" s="68"/>
      <c r="BQ10" s="68"/>
      <c r="BR10" s="68"/>
      <c r="BS10" s="68"/>
      <c r="BT10" s="68"/>
      <c r="BU10" s="82"/>
      <c r="BV10" s="68"/>
      <c r="BW10" s="68"/>
      <c r="BX10" s="68"/>
      <c r="BY10" s="68"/>
      <c r="BZ10" s="68"/>
      <c r="CA10" s="77"/>
      <c r="CB10" s="68"/>
      <c r="CC10" s="67"/>
      <c r="CD10" s="77"/>
      <c r="CE10" s="67"/>
      <c r="CF10" s="67"/>
      <c r="CG10" s="67"/>
      <c r="CH10" s="67"/>
      <c r="CI10" s="81"/>
      <c r="CJ10" s="68"/>
      <c r="CK10" s="68"/>
      <c r="CL10" s="68"/>
      <c r="CM10" s="68"/>
      <c r="CN10" s="68"/>
      <c r="CO10" s="68"/>
      <c r="CP10" s="68"/>
      <c r="CQ10" s="68"/>
      <c r="CR10" s="68"/>
      <c r="CS10" s="82"/>
      <c r="CT10" s="68"/>
      <c r="CU10" s="68"/>
      <c r="CV10" s="68"/>
      <c r="CW10" s="68"/>
      <c r="CX10" s="68"/>
      <c r="CY10" s="77"/>
      <c r="CZ10" s="68"/>
      <c r="DA10" s="67"/>
      <c r="DB10" s="77"/>
      <c r="DC10" s="67"/>
      <c r="DD10" s="67"/>
      <c r="DE10" s="67"/>
      <c r="DF10" s="67"/>
      <c r="DG10" s="81"/>
      <c r="DH10" s="68"/>
      <c r="DI10" s="68"/>
      <c r="DJ10" s="68"/>
      <c r="DK10" s="68"/>
      <c r="DL10" s="68"/>
      <c r="DM10" s="68"/>
      <c r="DN10" s="68"/>
      <c r="DO10" s="68"/>
      <c r="DP10" s="68"/>
      <c r="DQ10" s="82"/>
      <c r="DR10" s="68"/>
      <c r="DS10" s="68"/>
      <c r="DT10" s="68"/>
      <c r="DU10" s="68"/>
      <c r="DV10" s="68"/>
      <c r="DW10" s="77"/>
      <c r="DX10" s="68"/>
      <c r="DY10" s="67"/>
      <c r="DZ10" s="77"/>
      <c r="EA10" s="67"/>
      <c r="EB10" s="67"/>
      <c r="EC10" s="67"/>
      <c r="ED10" s="67"/>
      <c r="EE10" s="81"/>
      <c r="EF10" s="68"/>
      <c r="EG10" s="68"/>
      <c r="EH10" s="68"/>
      <c r="EI10" s="68"/>
      <c r="EJ10" s="68"/>
      <c r="EK10" s="68"/>
      <c r="EL10" s="68"/>
      <c r="EM10" s="68"/>
      <c r="EN10" s="68"/>
      <c r="EO10" s="82"/>
      <c r="EP10" s="68"/>
      <c r="EQ10" s="68"/>
      <c r="ER10" s="68"/>
      <c r="ES10" s="68"/>
      <c r="ET10" s="68"/>
      <c r="EU10" s="77"/>
      <c r="EV10" s="68"/>
      <c r="EW10" s="67"/>
      <c r="EX10" s="77"/>
      <c r="EY10" s="67"/>
      <c r="EZ10" s="67"/>
      <c r="FA10" s="67"/>
      <c r="FB10" s="67"/>
      <c r="FC10" s="81"/>
      <c r="FD10" s="68"/>
      <c r="FE10" s="68"/>
      <c r="FF10" s="68"/>
      <c r="FG10" s="68"/>
      <c r="FH10" s="68"/>
      <c r="FI10" s="68"/>
      <c r="FJ10" s="68"/>
      <c r="FK10" s="68"/>
      <c r="FL10" s="68"/>
      <c r="FM10" s="82"/>
      <c r="FN10" s="68"/>
      <c r="FO10" s="68"/>
      <c r="FP10" s="68"/>
      <c r="FQ10" s="68"/>
      <c r="FR10" s="68"/>
      <c r="FS10" s="77"/>
      <c r="FT10" s="68"/>
      <c r="FU10" s="67"/>
      <c r="FV10" s="77"/>
      <c r="FW10" s="67"/>
      <c r="FX10" s="67"/>
      <c r="FY10" s="67"/>
      <c r="FZ10" s="67"/>
      <c r="GA10" s="81"/>
      <c r="GB10" s="68"/>
      <c r="GC10" s="68"/>
      <c r="GD10" s="68"/>
      <c r="GE10" s="68"/>
      <c r="GF10" s="68"/>
      <c r="GG10" s="68"/>
      <c r="GH10" s="68"/>
      <c r="GI10" s="68"/>
      <c r="GJ10" s="68"/>
      <c r="GK10" s="82"/>
      <c r="GL10" s="68"/>
      <c r="GM10" s="68"/>
      <c r="GN10" s="68"/>
      <c r="GO10" s="68"/>
      <c r="GP10" s="68"/>
      <c r="GQ10" s="77"/>
      <c r="GR10" s="68"/>
      <c r="GS10" s="67"/>
      <c r="GT10" s="77"/>
      <c r="GU10" s="67"/>
      <c r="GV10" s="67"/>
      <c r="GW10" s="67"/>
      <c r="GX10" s="67"/>
      <c r="GY10" s="81"/>
      <c r="GZ10" s="68"/>
      <c r="HA10" s="68"/>
      <c r="HB10" s="68"/>
      <c r="HC10" s="68"/>
      <c r="HD10" s="68"/>
      <c r="HE10" s="68"/>
      <c r="HF10" s="68"/>
      <c r="HG10" s="68"/>
      <c r="HH10" s="68"/>
      <c r="HI10" s="82"/>
      <c r="HJ10" s="68"/>
      <c r="HK10" s="68"/>
      <c r="HL10" s="68"/>
      <c r="HM10" s="68"/>
      <c r="HN10" s="68"/>
      <c r="HO10" s="77"/>
      <c r="HP10" s="68"/>
      <c r="HQ10" s="67"/>
      <c r="HR10" s="77"/>
      <c r="HS10" s="67"/>
      <c r="HT10" s="67"/>
      <c r="HU10" s="67"/>
      <c r="HV10" s="67"/>
      <c r="HW10" s="81"/>
      <c r="HX10" s="68"/>
      <c r="HY10" s="68"/>
      <c r="HZ10" s="68"/>
      <c r="IA10" s="68"/>
      <c r="IB10" s="68"/>
      <c r="IC10" s="68"/>
      <c r="ID10" s="68"/>
      <c r="IE10" s="68"/>
      <c r="IF10" s="68"/>
      <c r="IG10" s="82"/>
      <c r="IH10" s="68"/>
      <c r="II10" s="68"/>
      <c r="IJ10" s="68"/>
      <c r="IK10" s="68"/>
      <c r="IL10" s="68"/>
      <c r="IM10" s="77"/>
      <c r="IN10" s="68"/>
      <c r="IO10" s="67"/>
      <c r="IP10" s="77"/>
      <c r="IQ10" s="67"/>
      <c r="IR10" s="67"/>
      <c r="IS10" s="67"/>
      <c r="IT10" s="67"/>
      <c r="IU10" s="81"/>
      <c r="IV10" s="68"/>
      <c r="IW10" s="68"/>
      <c r="IX10" s="68"/>
      <c r="IY10" s="68"/>
      <c r="IZ10" s="68"/>
      <c r="JA10" s="68"/>
      <c r="JB10" s="68"/>
      <c r="JC10" s="68"/>
      <c r="JD10" s="68"/>
      <c r="JE10" s="82"/>
      <c r="JF10" s="68"/>
      <c r="JG10" s="68"/>
      <c r="JH10" s="68"/>
      <c r="JI10" s="68"/>
      <c r="JJ10" s="68"/>
      <c r="JK10" s="77"/>
      <c r="JL10" s="68"/>
      <c r="JM10" s="67"/>
      <c r="JN10" s="77"/>
      <c r="JO10" s="67"/>
      <c r="JP10" s="67"/>
      <c r="JQ10" s="67"/>
      <c r="JR10" s="67"/>
      <c r="JS10" s="81"/>
      <c r="JT10" s="68"/>
      <c r="JU10" s="68"/>
      <c r="JV10" s="68"/>
      <c r="JW10" s="68"/>
      <c r="JX10" s="68"/>
      <c r="JY10" s="68"/>
      <c r="JZ10" s="68"/>
      <c r="KA10" s="68"/>
      <c r="KB10" s="68"/>
      <c r="KC10" s="82"/>
      <c r="KD10" s="68"/>
      <c r="KE10" s="68"/>
      <c r="KF10" s="68"/>
      <c r="KG10" s="68"/>
      <c r="KH10" s="68"/>
      <c r="KI10" s="77"/>
      <c r="KJ10" s="68"/>
      <c r="KK10" s="67"/>
      <c r="KL10" s="77"/>
      <c r="KM10" s="67"/>
      <c r="KN10" s="67"/>
      <c r="KO10" s="67"/>
      <c r="KP10" s="67"/>
      <c r="KQ10" s="81"/>
      <c r="KR10" s="68"/>
      <c r="KS10" s="68"/>
      <c r="KT10" s="68"/>
      <c r="KU10" s="68"/>
      <c r="KV10" s="68"/>
      <c r="KW10" s="68"/>
      <c r="KX10" s="68"/>
      <c r="KY10" s="68"/>
      <c r="KZ10" s="68"/>
      <c r="LA10" s="82"/>
      <c r="LB10" s="68"/>
      <c r="LC10" s="68"/>
      <c r="LD10" s="68"/>
      <c r="LE10" s="68"/>
      <c r="LF10" s="68"/>
      <c r="LG10" s="77"/>
      <c r="LH10" s="68"/>
      <c r="LI10" s="67"/>
      <c r="LJ10" s="77"/>
      <c r="LK10" s="67"/>
      <c r="LL10" s="67"/>
      <c r="LM10" s="67"/>
      <c r="LN10" s="67"/>
      <c r="LO10" s="81"/>
      <c r="LP10" s="68"/>
      <c r="LQ10" s="68"/>
      <c r="LR10" s="68"/>
      <c r="LS10" s="68"/>
      <c r="LT10" s="68"/>
      <c r="LU10" s="68"/>
      <c r="LV10" s="68"/>
      <c r="LW10" s="68"/>
      <c r="LX10" s="68"/>
      <c r="LY10" s="82"/>
      <c r="LZ10" s="68"/>
      <c r="MA10" s="68"/>
      <c r="MB10" s="68"/>
      <c r="MC10" s="68"/>
      <c r="MD10" s="68"/>
      <c r="ME10" s="77"/>
      <c r="MF10" s="68"/>
      <c r="MG10" s="67"/>
      <c r="MH10" s="77"/>
      <c r="MI10" s="67"/>
      <c r="MJ10" s="67"/>
      <c r="MK10" s="67"/>
      <c r="ML10" s="67"/>
      <c r="MM10" s="81"/>
      <c r="MN10" s="68"/>
      <c r="MO10" s="68"/>
      <c r="MP10" s="68"/>
      <c r="MQ10" s="68"/>
      <c r="MR10" s="68"/>
      <c r="MS10" s="68"/>
      <c r="MT10" s="68"/>
      <c r="MU10" s="68"/>
      <c r="MV10" s="68"/>
      <c r="MW10" s="82"/>
      <c r="MX10" s="68"/>
      <c r="MY10" s="68"/>
      <c r="MZ10" s="68"/>
      <c r="NA10" s="68"/>
      <c r="NB10" s="68"/>
      <c r="NC10" s="77"/>
      <c r="ND10" s="68"/>
      <c r="NE10" s="67"/>
      <c r="NF10" s="77"/>
      <c r="NG10" s="67"/>
      <c r="NH10" s="67"/>
      <c r="NI10" s="67"/>
      <c r="NJ10" s="67"/>
      <c r="NK10" s="81"/>
      <c r="NL10" s="68"/>
      <c r="NM10" s="68"/>
      <c r="NN10" s="68"/>
      <c r="NO10" s="68"/>
      <c r="NP10" s="68"/>
      <c r="NQ10" s="68"/>
      <c r="NR10" s="68"/>
      <c r="NS10" s="68"/>
      <c r="NT10" s="68"/>
      <c r="NU10" s="82"/>
      <c r="NV10" s="68"/>
      <c r="NW10" s="68"/>
      <c r="NX10" s="68"/>
      <c r="NY10" s="68"/>
      <c r="NZ10" s="68"/>
      <c r="OA10" s="77"/>
      <c r="OB10" s="68"/>
      <c r="OC10" s="67"/>
      <c r="OD10" s="77"/>
      <c r="OE10" s="67"/>
      <c r="OF10" s="67"/>
      <c r="OG10" s="67"/>
      <c r="OH10" s="67"/>
      <c r="OI10" s="81"/>
      <c r="OJ10" s="68"/>
      <c r="OK10" s="68"/>
      <c r="OL10" s="68"/>
      <c r="OM10" s="68"/>
      <c r="ON10" s="68"/>
      <c r="OO10" s="68"/>
      <c r="OP10" s="68"/>
      <c r="OQ10" s="68"/>
      <c r="OR10" s="68"/>
      <c r="OS10" s="82"/>
      <c r="OT10" s="68"/>
      <c r="OU10" s="68"/>
      <c r="OV10" s="68"/>
      <c r="OW10" s="68"/>
      <c r="OX10" s="68"/>
      <c r="OY10" s="77"/>
      <c r="OZ10" s="68"/>
      <c r="PA10" s="67"/>
      <c r="PB10" s="77"/>
      <c r="PC10" s="67"/>
      <c r="PD10" s="67"/>
      <c r="PE10" s="67"/>
      <c r="PF10" s="67"/>
      <c r="PG10" s="81"/>
      <c r="PH10" s="68"/>
      <c r="PI10" s="68"/>
      <c r="PJ10" s="68"/>
      <c r="PK10" s="68"/>
      <c r="PL10" s="68"/>
      <c r="PM10" s="68"/>
      <c r="PN10" s="68"/>
      <c r="PO10" s="68"/>
      <c r="PP10" s="68"/>
      <c r="PQ10" s="82"/>
      <c r="PR10" s="68"/>
      <c r="PS10" s="68"/>
      <c r="PT10" s="68"/>
      <c r="PU10" s="68"/>
      <c r="PV10" s="68"/>
      <c r="PW10" s="77"/>
      <c r="PX10" s="68"/>
      <c r="PY10" s="67"/>
      <c r="PZ10" s="77"/>
      <c r="QA10" s="67"/>
      <c r="QB10" s="67"/>
      <c r="QC10" s="67"/>
      <c r="QD10" s="67"/>
      <c r="QE10" s="81"/>
      <c r="QF10" s="68"/>
      <c r="QG10" s="68"/>
      <c r="QH10" s="68"/>
      <c r="QI10" s="68"/>
      <c r="QJ10" s="68"/>
      <c r="QK10" s="68"/>
      <c r="QL10" s="68"/>
      <c r="QM10" s="68"/>
      <c r="QN10" s="68"/>
      <c r="QO10" s="82"/>
      <c r="QP10" s="68"/>
      <c r="QQ10" s="68"/>
      <c r="QR10" s="68"/>
      <c r="QS10" s="68"/>
      <c r="QT10" s="68"/>
      <c r="QU10" s="77"/>
      <c r="QV10" s="68"/>
      <c r="QW10" s="67"/>
      <c r="QX10" s="77"/>
      <c r="QY10" s="67"/>
      <c r="QZ10" s="67"/>
      <c r="RA10" s="67"/>
      <c r="RB10" s="67"/>
      <c r="RC10" s="81"/>
      <c r="RD10" s="68"/>
      <c r="RE10" s="68"/>
      <c r="RF10" s="68"/>
      <c r="RG10" s="68"/>
      <c r="RH10" s="68"/>
      <c r="RI10" s="68"/>
      <c r="RJ10" s="68"/>
      <c r="RK10" s="68"/>
      <c r="RL10" s="68"/>
      <c r="RM10" s="82"/>
      <c r="RN10" s="68"/>
      <c r="RO10" s="68"/>
      <c r="RP10" s="68"/>
      <c r="RQ10" s="68"/>
      <c r="RR10" s="68"/>
      <c r="RS10" s="77"/>
      <c r="RT10" s="68"/>
      <c r="RU10" s="67"/>
      <c r="RV10" s="77"/>
      <c r="RW10" s="67"/>
      <c r="RX10" s="67"/>
      <c r="RY10" s="67"/>
      <c r="RZ10" s="67"/>
      <c r="SA10" s="81"/>
      <c r="SB10" s="68"/>
      <c r="SC10" s="68"/>
      <c r="SD10" s="68"/>
      <c r="SE10" s="68"/>
      <c r="SF10" s="68"/>
      <c r="SG10" s="68"/>
      <c r="SH10" s="68"/>
      <c r="SI10" s="68"/>
      <c r="SJ10" s="68"/>
      <c r="SK10" s="82"/>
      <c r="SL10" s="68"/>
      <c r="SM10" s="68"/>
      <c r="SN10" s="68"/>
      <c r="SO10" s="68"/>
      <c r="SP10" s="68"/>
      <c r="SQ10" s="77"/>
      <c r="SR10" s="68"/>
      <c r="SS10" s="67"/>
      <c r="ST10" s="77"/>
      <c r="SU10" s="67"/>
      <c r="SV10" s="67"/>
      <c r="SW10" s="67"/>
      <c r="SX10" s="67"/>
      <c r="SY10" s="81"/>
      <c r="SZ10" s="68"/>
      <c r="TA10" s="68"/>
      <c r="TB10" s="68"/>
      <c r="TC10" s="68"/>
      <c r="TD10" s="68"/>
      <c r="TE10" s="68"/>
      <c r="TF10" s="68"/>
      <c r="TG10" s="68"/>
      <c r="TH10" s="68"/>
      <c r="TI10" s="82"/>
      <c r="TJ10" s="68"/>
      <c r="TK10" s="68"/>
      <c r="TL10" s="68"/>
      <c r="TM10" s="68"/>
      <c r="TN10" s="68"/>
      <c r="TO10" s="77"/>
      <c r="TP10" s="68"/>
      <c r="TQ10" s="67"/>
      <c r="TR10" s="77"/>
      <c r="TS10" s="67"/>
      <c r="TT10" s="67"/>
      <c r="TU10" s="67"/>
      <c r="TV10" s="67"/>
      <c r="TW10" s="81"/>
      <c r="TX10" s="68"/>
      <c r="TY10" s="68"/>
      <c r="TZ10" s="68"/>
      <c r="UA10" s="68"/>
      <c r="UB10" s="68"/>
      <c r="UC10" s="68"/>
      <c r="UD10" s="68"/>
      <c r="UE10" s="68"/>
      <c r="UF10" s="68"/>
      <c r="UG10" s="82"/>
      <c r="UH10" s="68"/>
      <c r="UI10" s="68"/>
      <c r="UJ10" s="68"/>
      <c r="UK10" s="68"/>
      <c r="UL10" s="68"/>
      <c r="UM10" s="77"/>
      <c r="UN10" s="68"/>
      <c r="UO10" s="67"/>
      <c r="UP10" s="77"/>
      <c r="UQ10" s="67"/>
      <c r="UR10" s="67"/>
      <c r="US10" s="67"/>
      <c r="UT10" s="67"/>
      <c r="UU10" s="81"/>
      <c r="UV10" s="68"/>
      <c r="UW10" s="68"/>
      <c r="UX10" s="68"/>
      <c r="UY10" s="68"/>
      <c r="UZ10" s="68"/>
      <c r="VA10" s="68"/>
      <c r="VB10" s="68"/>
      <c r="VC10" s="68"/>
      <c r="VD10" s="68"/>
      <c r="VE10" s="82"/>
      <c r="VF10" s="68"/>
      <c r="VG10" s="68"/>
      <c r="VH10" s="68"/>
      <c r="VI10" s="68"/>
      <c r="VJ10" s="68"/>
      <c r="VK10" s="77"/>
      <c r="VL10" s="68"/>
      <c r="VM10" s="67"/>
      <c r="VN10" s="77"/>
      <c r="VO10" s="67"/>
      <c r="VP10" s="67"/>
      <c r="VQ10" s="67"/>
      <c r="VR10" s="67"/>
      <c r="VS10" s="81"/>
      <c r="VT10" s="68"/>
      <c r="VU10" s="68"/>
      <c r="VV10" s="68"/>
      <c r="VW10" s="68"/>
      <c r="VX10" s="68"/>
      <c r="VY10" s="68"/>
      <c r="VZ10" s="68"/>
      <c r="WA10" s="68"/>
      <c r="WB10" s="68"/>
      <c r="WC10" s="82"/>
      <c r="WD10" s="68"/>
      <c r="WE10" s="68"/>
      <c r="WF10" s="68"/>
      <c r="WG10" s="68"/>
      <c r="WH10" s="68"/>
      <c r="WI10" s="77"/>
      <c r="WJ10" s="68"/>
      <c r="WK10" s="67"/>
      <c r="WL10" s="77"/>
      <c r="WM10" s="67"/>
      <c r="WN10" s="67"/>
      <c r="WO10" s="67"/>
      <c r="WP10" s="67"/>
      <c r="WQ10" s="81"/>
      <c r="WR10" s="68"/>
      <c r="WS10" s="68"/>
      <c r="WT10" s="68"/>
      <c r="WU10" s="68"/>
      <c r="WV10" s="68"/>
      <c r="WW10" s="68"/>
      <c r="WX10" s="68"/>
      <c r="WY10" s="68"/>
      <c r="WZ10" s="68"/>
      <c r="XA10" s="82"/>
      <c r="XB10" s="68"/>
      <c r="XC10" s="68"/>
      <c r="XD10" s="68"/>
      <c r="XE10" s="68"/>
      <c r="XF10" s="68"/>
      <c r="XG10" s="77"/>
      <c r="XH10" s="68"/>
      <c r="XI10" s="67"/>
      <c r="XJ10" s="77"/>
      <c r="XK10" s="67"/>
      <c r="XL10" s="67"/>
      <c r="XM10" s="67"/>
      <c r="XN10" s="67"/>
      <c r="XO10" s="81"/>
      <c r="XP10" s="68"/>
      <c r="XQ10" s="68"/>
      <c r="XR10" s="68"/>
      <c r="XS10" s="68"/>
      <c r="XT10" s="68"/>
      <c r="XU10" s="68"/>
      <c r="XV10" s="68"/>
      <c r="XW10" s="68"/>
      <c r="XX10" s="68"/>
      <c r="XY10" s="82"/>
      <c r="XZ10" s="68"/>
      <c r="YA10" s="68"/>
      <c r="YB10" s="68"/>
      <c r="YC10" s="68"/>
      <c r="YD10" s="68"/>
      <c r="YE10" s="77"/>
      <c r="YF10" s="68"/>
      <c r="YG10" s="67"/>
      <c r="YH10" s="77"/>
      <c r="YI10" s="67"/>
      <c r="YJ10" s="67"/>
      <c r="YK10" s="67"/>
      <c r="YL10" s="67"/>
      <c r="YM10" s="81"/>
      <c r="YN10" s="68"/>
      <c r="YO10" s="68"/>
      <c r="YP10" s="68"/>
      <c r="YQ10" s="68"/>
      <c r="YR10" s="68"/>
      <c r="YS10" s="68"/>
      <c r="YT10" s="68"/>
      <c r="YU10" s="68"/>
      <c r="YV10" s="68"/>
      <c r="YW10" s="82"/>
      <c r="YX10" s="68"/>
      <c r="YY10" s="68"/>
      <c r="YZ10" s="68"/>
      <c r="ZA10" s="68"/>
      <c r="ZB10" s="68"/>
      <c r="ZC10" s="77"/>
      <c r="ZD10" s="68"/>
      <c r="ZE10" s="67"/>
      <c r="ZF10" s="77"/>
      <c r="ZG10" s="67"/>
      <c r="ZH10" s="67"/>
      <c r="ZI10" s="67"/>
      <c r="ZJ10" s="67"/>
      <c r="ZK10" s="81"/>
      <c r="ZL10" s="68"/>
      <c r="ZM10" s="68"/>
      <c r="ZN10" s="68"/>
      <c r="ZO10" s="68"/>
      <c r="ZP10" s="68"/>
      <c r="ZQ10" s="68"/>
      <c r="ZR10" s="68"/>
      <c r="ZS10" s="68"/>
      <c r="ZT10" s="68"/>
      <c r="ZU10" s="82"/>
      <c r="ZV10" s="68"/>
      <c r="ZW10" s="68"/>
      <c r="ZX10" s="68"/>
      <c r="ZY10" s="68"/>
      <c r="ZZ10" s="68"/>
      <c r="AAA10" s="77"/>
      <c r="AAB10" s="68"/>
      <c r="AAC10" s="67"/>
      <c r="AAD10" s="77"/>
      <c r="AAE10" s="67"/>
      <c r="AAF10" s="67"/>
      <c r="AAG10" s="67"/>
      <c r="AAH10" s="67"/>
      <c r="AAI10" s="81"/>
      <c r="AAJ10" s="68"/>
      <c r="AAK10" s="68"/>
      <c r="AAL10" s="68"/>
      <c r="AAM10" s="68"/>
      <c r="AAN10" s="68"/>
      <c r="AAO10" s="68"/>
      <c r="AAP10" s="68"/>
      <c r="AAQ10" s="68"/>
      <c r="AAR10" s="68"/>
      <c r="AAS10" s="82"/>
      <c r="AAT10" s="68"/>
      <c r="AAU10" s="68"/>
      <c r="AAV10" s="68"/>
      <c r="AAW10" s="68"/>
      <c r="AAX10" s="68"/>
      <c r="AAY10" s="77"/>
      <c r="AAZ10" s="68"/>
      <c r="ABA10" s="67"/>
      <c r="ABB10" s="77"/>
      <c r="ABC10" s="67"/>
      <c r="ABD10" s="67"/>
      <c r="ABE10" s="67"/>
      <c r="ABF10" s="67"/>
      <c r="ABG10" s="81"/>
      <c r="ABH10" s="68"/>
      <c r="ABI10" s="68"/>
      <c r="ABJ10" s="68"/>
      <c r="ABK10" s="68"/>
      <c r="ABL10" s="68"/>
      <c r="ABM10" s="68"/>
      <c r="ABN10" s="68"/>
      <c r="ABO10" s="68"/>
      <c r="ABP10" s="68"/>
      <c r="ABQ10" s="82"/>
      <c r="ABR10" s="68"/>
      <c r="ABS10" s="68"/>
      <c r="ABT10" s="68"/>
      <c r="ABU10" s="68"/>
      <c r="ABV10" s="68"/>
      <c r="ABW10" s="77"/>
      <c r="ABX10" s="68"/>
      <c r="ABY10" s="67"/>
      <c r="ABZ10" s="77"/>
      <c r="ACA10" s="67"/>
      <c r="ACB10" s="67"/>
      <c r="ACC10" s="67"/>
      <c r="ACD10" s="67"/>
      <c r="ACE10" s="81"/>
      <c r="ACF10" s="68"/>
      <c r="ACG10" s="68"/>
      <c r="ACH10" s="68"/>
      <c r="ACI10" s="68"/>
      <c r="ACJ10" s="68"/>
      <c r="ACK10" s="68"/>
      <c r="ACL10" s="68"/>
      <c r="ACM10" s="68"/>
      <c r="ACN10" s="68"/>
      <c r="ACO10" s="82"/>
      <c r="ACP10" s="68"/>
      <c r="ACQ10" s="68"/>
      <c r="ACR10" s="68"/>
      <c r="ACS10" s="68"/>
      <c r="ACT10" s="68"/>
      <c r="ACU10" s="77"/>
      <c r="ACV10" s="68"/>
      <c r="ACW10" s="67"/>
      <c r="ACX10" s="77"/>
      <c r="ACY10" s="67"/>
      <c r="ACZ10" s="67"/>
      <c r="ADA10" s="67"/>
      <c r="ADB10" s="67"/>
      <c r="ADC10" s="81"/>
      <c r="ADD10" s="68"/>
      <c r="ADE10" s="68"/>
      <c r="ADF10" s="68"/>
      <c r="ADG10" s="68"/>
      <c r="ADH10" s="68"/>
      <c r="ADI10" s="68"/>
      <c r="ADJ10" s="68"/>
      <c r="ADK10" s="68"/>
      <c r="ADL10" s="68"/>
      <c r="ADM10" s="82"/>
      <c r="ADN10" s="68"/>
      <c r="ADO10" s="68"/>
      <c r="ADP10" s="68"/>
      <c r="ADQ10" s="68"/>
      <c r="ADR10" s="68"/>
      <c r="ADS10" s="77"/>
      <c r="ADT10" s="68"/>
      <c r="ADU10" s="67"/>
      <c r="ADV10" s="77"/>
      <c r="ADW10" s="67"/>
      <c r="ADX10" s="67"/>
      <c r="ADY10" s="67"/>
      <c r="ADZ10" s="67"/>
      <c r="AEA10" s="81"/>
      <c r="AEB10" s="68"/>
      <c r="AEC10" s="68"/>
      <c r="AED10" s="68"/>
      <c r="AEE10" s="68"/>
      <c r="AEF10" s="68"/>
      <c r="AEG10" s="68"/>
      <c r="AEH10" s="68"/>
      <c r="AEI10" s="68"/>
      <c r="AEJ10" s="68"/>
      <c r="AEK10" s="82"/>
      <c r="AEL10" s="68"/>
      <c r="AEM10" s="68"/>
      <c r="AEN10" s="68"/>
      <c r="AEO10" s="68"/>
      <c r="AEP10" s="68"/>
      <c r="AEQ10" s="77"/>
      <c r="AER10" s="68"/>
      <c r="AES10" s="67"/>
      <c r="AET10" s="77"/>
      <c r="AEU10" s="67"/>
      <c r="AEV10" s="67"/>
      <c r="AEW10" s="67"/>
      <c r="AEX10" s="67"/>
      <c r="AEY10" s="81"/>
      <c r="AEZ10" s="68"/>
      <c r="AFA10" s="68"/>
      <c r="AFB10" s="68"/>
      <c r="AFC10" s="68"/>
      <c r="AFD10" s="68"/>
      <c r="AFE10" s="68"/>
      <c r="AFF10" s="68"/>
      <c r="AFG10" s="68"/>
      <c r="AFH10" s="68"/>
      <c r="AFI10" s="82"/>
      <c r="AFJ10" s="68"/>
      <c r="AFK10" s="68"/>
      <c r="AFL10" s="68"/>
      <c r="AFM10" s="68"/>
      <c r="AFN10" s="68"/>
      <c r="AFO10" s="77"/>
      <c r="AFP10" s="68"/>
      <c r="AFQ10" s="67"/>
      <c r="AFR10" s="77"/>
      <c r="AFS10" s="67"/>
      <c r="AFT10" s="67"/>
      <c r="AFU10" s="67"/>
      <c r="AFV10" s="67"/>
      <c r="AFW10" s="81"/>
      <c r="AFX10" s="68"/>
      <c r="AFY10" s="68"/>
      <c r="AFZ10" s="68"/>
      <c r="AGA10" s="68"/>
      <c r="AGB10" s="68"/>
      <c r="AGC10" s="68"/>
      <c r="AGD10" s="68"/>
      <c r="AGE10" s="68"/>
      <c r="AGF10" s="68"/>
      <c r="AGG10" s="82"/>
      <c r="AGH10" s="68"/>
      <c r="AGI10" s="68"/>
      <c r="AGJ10" s="68"/>
      <c r="AGK10" s="68"/>
      <c r="AGL10" s="68"/>
      <c r="AGM10" s="77"/>
      <c r="AGN10" s="68"/>
      <c r="AGO10" s="67"/>
      <c r="AGP10" s="77"/>
      <c r="AGQ10" s="67"/>
      <c r="AGR10" s="67"/>
      <c r="AGS10" s="67"/>
      <c r="AGT10" s="67"/>
      <c r="AGU10" s="81"/>
      <c r="AGV10" s="68"/>
      <c r="AGW10" s="68"/>
      <c r="AGX10" s="68"/>
      <c r="AGY10" s="68"/>
      <c r="AGZ10" s="68"/>
      <c r="AHA10" s="68"/>
      <c r="AHB10" s="68"/>
      <c r="AHC10" s="68"/>
      <c r="AHD10" s="68"/>
      <c r="AHE10" s="82"/>
      <c r="AHF10" s="68"/>
      <c r="AHG10" s="68"/>
      <c r="AHH10" s="68"/>
      <c r="AHI10" s="68"/>
      <c r="AHJ10" s="68"/>
      <c r="AHK10" s="77"/>
      <c r="AHL10" s="68"/>
      <c r="AHM10" s="67"/>
      <c r="AHN10" s="77"/>
      <c r="AHO10" s="67"/>
      <c r="AHP10" s="67"/>
      <c r="AHQ10" s="67"/>
      <c r="AHR10" s="67"/>
      <c r="AHS10" s="81"/>
      <c r="AHT10" s="68"/>
      <c r="AHU10" s="68"/>
      <c r="AHV10" s="68"/>
      <c r="AHW10" s="68"/>
      <c r="AHX10" s="68"/>
      <c r="AHY10" s="68"/>
      <c r="AHZ10" s="68"/>
      <c r="AIA10" s="68"/>
      <c r="AIB10" s="68"/>
      <c r="AIC10" s="82"/>
      <c r="AID10" s="68"/>
      <c r="AIE10" s="68"/>
      <c r="AIF10" s="68"/>
      <c r="AIG10" s="68"/>
      <c r="AIH10" s="68"/>
      <c r="AII10" s="77"/>
      <c r="AIJ10" s="68"/>
      <c r="AIK10" s="67"/>
      <c r="AIL10" s="77"/>
      <c r="AIM10" s="67"/>
      <c r="AIN10" s="67"/>
      <c r="AIO10" s="67"/>
      <c r="AIP10" s="67"/>
      <c r="AIQ10" s="81"/>
      <c r="AIR10" s="68"/>
      <c r="AIS10" s="68"/>
      <c r="AIT10" s="68"/>
      <c r="AIU10" s="68"/>
      <c r="AIV10" s="68"/>
      <c r="AIW10" s="68"/>
      <c r="AIX10" s="68"/>
      <c r="AIY10" s="68"/>
      <c r="AIZ10" s="68"/>
      <c r="AJA10" s="82"/>
      <c r="AJB10" s="68"/>
      <c r="AJC10" s="68"/>
      <c r="AJD10" s="68"/>
      <c r="AJE10" s="68"/>
      <c r="AJF10" s="68"/>
      <c r="AJG10" s="77"/>
      <c r="AJH10" s="68"/>
      <c r="AJI10" s="67"/>
      <c r="AJJ10" s="77"/>
      <c r="AJK10" s="67"/>
      <c r="AJL10" s="67"/>
      <c r="AJM10" s="67"/>
      <c r="AJN10" s="67"/>
      <c r="AJO10" s="81"/>
      <c r="AJP10" s="68"/>
      <c r="AJQ10" s="68"/>
      <c r="AJR10" s="68"/>
      <c r="AJS10" s="68"/>
      <c r="AJT10" s="68"/>
      <c r="AJU10" s="68"/>
      <c r="AJV10" s="68"/>
      <c r="AJW10" s="68"/>
      <c r="AJX10" s="68"/>
      <c r="AJY10" s="82"/>
      <c r="AJZ10" s="68"/>
      <c r="AKA10" s="68"/>
      <c r="AKB10" s="68"/>
      <c r="AKC10" s="68"/>
      <c r="AKD10" s="68"/>
      <c r="AKE10" s="77"/>
      <c r="AKF10" s="68"/>
      <c r="AKG10" s="67"/>
      <c r="AKH10" s="77"/>
      <c r="AKI10" s="67"/>
      <c r="AKJ10" s="67"/>
      <c r="AKK10" s="67"/>
      <c r="AKL10" s="67"/>
      <c r="AKM10" s="81"/>
      <c r="AKN10" s="68"/>
      <c r="AKO10" s="68"/>
      <c r="AKP10" s="68"/>
      <c r="AKQ10" s="68"/>
      <c r="AKR10" s="68"/>
      <c r="AKS10" s="68"/>
      <c r="AKT10" s="68"/>
      <c r="AKU10" s="68"/>
      <c r="AKV10" s="68"/>
      <c r="AKW10" s="82"/>
      <c r="AKX10" s="68"/>
      <c r="AKY10" s="68"/>
      <c r="AKZ10" s="68"/>
      <c r="ALA10" s="68"/>
      <c r="ALB10" s="68"/>
      <c r="ALC10" s="77"/>
      <c r="ALD10" s="68"/>
      <c r="ALE10" s="67"/>
      <c r="ALF10" s="77"/>
      <c r="ALG10" s="67"/>
      <c r="ALH10" s="67"/>
      <c r="ALI10" s="67"/>
      <c r="ALJ10" s="67"/>
      <c r="ALK10" s="81"/>
      <c r="ALL10" s="68"/>
      <c r="ALM10" s="68"/>
      <c r="ALN10" s="68"/>
      <c r="ALO10" s="68"/>
      <c r="ALP10" s="68"/>
      <c r="ALQ10" s="68"/>
      <c r="ALR10" s="68"/>
      <c r="ALS10" s="68"/>
      <c r="ALT10" s="68"/>
      <c r="ALU10" s="82"/>
      <c r="ALV10" s="68"/>
      <c r="ALW10" s="68"/>
      <c r="ALX10" s="68"/>
      <c r="ALY10" s="68"/>
      <c r="ALZ10" s="68"/>
      <c r="AMA10" s="77"/>
      <c r="AMB10" s="68"/>
      <c r="AMC10" s="67"/>
      <c r="AMD10" s="77"/>
      <c r="AME10" s="67"/>
      <c r="AMF10" s="67"/>
      <c r="AMG10" s="67"/>
      <c r="AMH10" s="67"/>
      <c r="AMI10" s="81"/>
      <c r="AMJ10" s="68"/>
      <c r="AMK10" s="68"/>
      <c r="AML10" s="68"/>
      <c r="AMM10" s="68"/>
      <c r="AMN10" s="68"/>
      <c r="AMO10" s="68"/>
      <c r="AMP10" s="68"/>
      <c r="AMQ10" s="68"/>
      <c r="AMR10" s="68"/>
      <c r="AMS10" s="82"/>
      <c r="AMT10" s="68"/>
      <c r="AMU10" s="68"/>
      <c r="AMV10" s="68"/>
      <c r="AMW10" s="68"/>
      <c r="AMX10" s="68"/>
      <c r="AMY10" s="77"/>
      <c r="AMZ10" s="68"/>
      <c r="ANA10" s="67"/>
      <c r="ANB10" s="77"/>
      <c r="ANC10" s="67"/>
      <c r="AND10" s="67"/>
      <c r="ANE10" s="67"/>
      <c r="ANF10" s="67"/>
      <c r="ANG10" s="81"/>
      <c r="ANH10" s="68"/>
      <c r="ANI10" s="68"/>
      <c r="ANJ10" s="68"/>
      <c r="ANK10" s="68"/>
      <c r="ANL10" s="68"/>
      <c r="ANM10" s="68"/>
      <c r="ANN10" s="68"/>
      <c r="ANO10" s="68"/>
      <c r="ANP10" s="68"/>
      <c r="ANQ10" s="82"/>
      <c r="ANR10" s="68"/>
      <c r="ANS10" s="68"/>
      <c r="ANT10" s="68"/>
      <c r="ANU10" s="68"/>
      <c r="ANV10" s="68"/>
      <c r="ANW10" s="77"/>
      <c r="ANX10" s="68"/>
      <c r="ANY10" s="67"/>
      <c r="ANZ10" s="77"/>
      <c r="AOA10" s="67"/>
      <c r="AOB10" s="67"/>
      <c r="AOC10" s="67"/>
      <c r="AOD10" s="67"/>
      <c r="AOE10" s="81"/>
      <c r="AOF10" s="68"/>
      <c r="AOG10" s="68"/>
      <c r="AOH10" s="68"/>
      <c r="AOI10" s="68"/>
      <c r="AOJ10" s="68"/>
      <c r="AOK10" s="68"/>
      <c r="AOL10" s="68"/>
      <c r="AOM10" s="68"/>
      <c r="AON10" s="68"/>
      <c r="AOO10" s="82"/>
      <c r="AOP10" s="68"/>
      <c r="AOQ10" s="68"/>
      <c r="AOR10" s="68"/>
      <c r="AOS10" s="68"/>
      <c r="AOT10" s="68"/>
      <c r="AOU10" s="77"/>
      <c r="AOV10" s="68"/>
      <c r="AOW10" s="67"/>
      <c r="AOX10" s="77"/>
      <c r="AOY10" s="67"/>
      <c r="AOZ10" s="67"/>
      <c r="APA10" s="67"/>
      <c r="APB10" s="67"/>
      <c r="APC10" s="81"/>
      <c r="APD10" s="68"/>
      <c r="APE10" s="68"/>
      <c r="APF10" s="68"/>
      <c r="APG10" s="68"/>
      <c r="APH10" s="68"/>
      <c r="API10" s="68"/>
      <c r="APJ10" s="68"/>
      <c r="APK10" s="68"/>
      <c r="APL10" s="68"/>
      <c r="APM10" s="82"/>
      <c r="APN10" s="68"/>
      <c r="APO10" s="68"/>
      <c r="APP10" s="68"/>
      <c r="APQ10" s="68"/>
      <c r="APR10" s="68"/>
      <c r="APS10" s="77"/>
      <c r="APT10" s="68"/>
      <c r="APU10" s="67"/>
      <c r="APV10" s="77"/>
      <c r="APW10" s="67"/>
      <c r="APX10" s="67"/>
      <c r="APY10" s="67"/>
      <c r="APZ10" s="67"/>
      <c r="AQA10" s="81"/>
      <c r="AQB10" s="68"/>
      <c r="AQC10" s="68"/>
      <c r="AQD10" s="68"/>
      <c r="AQE10" s="68"/>
      <c r="AQF10" s="68"/>
      <c r="AQG10" s="68"/>
      <c r="AQH10" s="68"/>
      <c r="AQI10" s="68"/>
      <c r="AQJ10" s="68"/>
      <c r="AQK10" s="82"/>
      <c r="AQL10" s="68"/>
      <c r="AQM10" s="68"/>
      <c r="AQN10" s="68"/>
      <c r="AQO10" s="68"/>
      <c r="AQP10" s="68"/>
      <c r="AQQ10" s="77"/>
      <c r="AQR10" s="68"/>
      <c r="AQS10" s="67"/>
      <c r="AQT10" s="77"/>
      <c r="AQU10" s="67"/>
      <c r="AQV10" s="67"/>
      <c r="AQW10" s="67"/>
      <c r="AQX10" s="67"/>
      <c r="AQY10" s="81"/>
      <c r="AQZ10" s="68"/>
      <c r="ARA10" s="68"/>
      <c r="ARB10" s="68"/>
      <c r="ARC10" s="68"/>
      <c r="ARD10" s="68"/>
      <c r="ARE10" s="68"/>
      <c r="ARF10" s="68"/>
      <c r="ARG10" s="68"/>
      <c r="ARH10" s="68"/>
      <c r="ARI10" s="82"/>
      <c r="ARJ10" s="68"/>
      <c r="ARK10" s="68"/>
      <c r="ARL10" s="68"/>
      <c r="ARM10" s="68"/>
      <c r="ARN10" s="68"/>
      <c r="ARO10" s="77"/>
      <c r="ARP10" s="68"/>
      <c r="ARQ10" s="67"/>
      <c r="ARR10" s="77"/>
      <c r="ARS10" s="67"/>
      <c r="ART10" s="67"/>
      <c r="ARU10" s="67"/>
      <c r="ARV10" s="67"/>
      <c r="ARW10" s="81"/>
      <c r="ARX10" s="68"/>
      <c r="ARY10" s="68"/>
      <c r="ARZ10" s="68"/>
      <c r="ASA10" s="68"/>
      <c r="ASB10" s="68"/>
      <c r="ASC10" s="68"/>
      <c r="ASD10" s="68"/>
      <c r="ASE10" s="68"/>
      <c r="ASF10" s="68"/>
      <c r="ASG10" s="82"/>
      <c r="ASH10" s="68"/>
      <c r="ASI10" s="68"/>
      <c r="ASJ10" s="68"/>
      <c r="ASK10" s="68"/>
      <c r="ASL10" s="68"/>
      <c r="ASM10" s="77"/>
      <c r="ASN10" s="68"/>
      <c r="ASO10" s="67"/>
      <c r="ASP10" s="77"/>
      <c r="ASQ10" s="67"/>
      <c r="ASR10" s="67"/>
      <c r="ASS10" s="67"/>
      <c r="AST10" s="67"/>
      <c r="ASU10" s="81"/>
      <c r="ASV10" s="68"/>
      <c r="ASW10" s="68"/>
      <c r="ASX10" s="68"/>
      <c r="ASY10" s="68"/>
      <c r="ASZ10" s="68"/>
      <c r="ATA10" s="68"/>
      <c r="ATB10" s="68"/>
      <c r="ATC10" s="68"/>
      <c r="ATD10" s="68"/>
      <c r="ATE10" s="82"/>
      <c r="ATF10" s="68"/>
      <c r="ATG10" s="68"/>
      <c r="ATH10" s="68"/>
      <c r="ATI10" s="68"/>
      <c r="ATJ10" s="68"/>
      <c r="ATK10" s="77"/>
      <c r="ATL10" s="68"/>
      <c r="ATM10" s="67"/>
      <c r="ATN10" s="77"/>
      <c r="ATO10" s="67"/>
      <c r="ATP10" s="67"/>
      <c r="ATQ10" s="67"/>
      <c r="ATR10" s="67"/>
      <c r="ATS10" s="81"/>
      <c r="ATT10" s="68"/>
      <c r="ATU10" s="68"/>
      <c r="ATV10" s="68"/>
      <c r="ATW10" s="68"/>
      <c r="ATX10" s="68"/>
      <c r="ATY10" s="68"/>
      <c r="ATZ10" s="68"/>
      <c r="AUA10" s="68"/>
      <c r="AUB10" s="68"/>
      <c r="AUC10" s="82"/>
      <c r="AUD10" s="68"/>
      <c r="AUE10" s="68"/>
      <c r="AUF10" s="68"/>
      <c r="AUG10" s="68"/>
      <c r="AUH10" s="68"/>
      <c r="AUI10" s="77"/>
      <c r="AUJ10" s="68"/>
      <c r="AUK10" s="67"/>
      <c r="AUL10" s="77"/>
      <c r="AUM10" s="67"/>
      <c r="AUN10" s="67"/>
      <c r="AUO10" s="67"/>
      <c r="AUP10" s="67"/>
      <c r="AUQ10" s="81"/>
      <c r="AUR10" s="68"/>
      <c r="AUS10" s="68"/>
      <c r="AUT10" s="68"/>
      <c r="AUU10" s="68"/>
      <c r="AUV10" s="68"/>
      <c r="AUW10" s="68"/>
      <c r="AUX10" s="68"/>
      <c r="AUY10" s="68"/>
      <c r="AUZ10" s="68"/>
      <c r="AVA10" s="82"/>
      <c r="AVB10" s="68"/>
      <c r="AVC10" s="68"/>
      <c r="AVD10" s="68"/>
      <c r="AVE10" s="68"/>
      <c r="AVF10" s="68"/>
      <c r="AVG10" s="77"/>
      <c r="AVH10" s="68"/>
      <c r="AVI10" s="67"/>
      <c r="AVJ10" s="77"/>
      <c r="AVK10" s="67"/>
      <c r="AVL10" s="67"/>
      <c r="AVM10" s="67"/>
      <c r="AVN10" s="67"/>
      <c r="AVO10" s="81"/>
      <c r="AVP10" s="68"/>
      <c r="AVQ10" s="68"/>
      <c r="AVR10" s="68"/>
      <c r="AVS10" s="68"/>
      <c r="AVT10" s="68"/>
      <c r="AVU10" s="68"/>
      <c r="AVV10" s="68"/>
      <c r="AVW10" s="68"/>
      <c r="AVX10" s="68"/>
      <c r="AVY10" s="82"/>
      <c r="AVZ10" s="68"/>
      <c r="AWA10" s="68"/>
      <c r="AWB10" s="68"/>
      <c r="AWC10" s="68"/>
      <c r="AWD10" s="68"/>
      <c r="AWE10" s="77"/>
      <c r="AWF10" s="68"/>
      <c r="AWG10" s="67"/>
      <c r="AWH10" s="77"/>
      <c r="AWI10" s="67"/>
      <c r="AWJ10" s="67"/>
      <c r="AWK10" s="67"/>
      <c r="AWL10" s="67"/>
      <c r="AWM10" s="81"/>
      <c r="AWN10" s="68"/>
      <c r="AWO10" s="68"/>
      <c r="AWP10" s="68"/>
      <c r="AWQ10" s="68"/>
      <c r="AWR10" s="68"/>
      <c r="AWS10" s="68"/>
      <c r="AWT10" s="68"/>
      <c r="AWU10" s="68"/>
      <c r="AWV10" s="68"/>
      <c r="AWW10" s="82"/>
      <c r="AWX10" s="68"/>
      <c r="AWY10" s="68"/>
      <c r="AWZ10" s="68"/>
      <c r="AXA10" s="68"/>
      <c r="AXB10" s="68"/>
      <c r="AXC10" s="77"/>
      <c r="AXD10" s="68"/>
      <c r="AXE10" s="67"/>
      <c r="AXF10" s="77"/>
      <c r="AXG10" s="67"/>
      <c r="AXH10" s="67"/>
      <c r="AXI10" s="67"/>
      <c r="AXJ10" s="67"/>
      <c r="AXK10" s="81"/>
      <c r="AXL10" s="68"/>
      <c r="AXM10" s="68"/>
      <c r="AXN10" s="68"/>
      <c r="AXO10" s="68"/>
      <c r="AXP10" s="68"/>
      <c r="AXQ10" s="68"/>
      <c r="AXR10" s="68"/>
      <c r="AXS10" s="68"/>
      <c r="AXT10" s="68"/>
      <c r="AXU10" s="82"/>
      <c r="AXV10" s="68"/>
      <c r="AXW10" s="68"/>
      <c r="AXX10" s="68"/>
      <c r="AXY10" s="68"/>
      <c r="AXZ10" s="68"/>
      <c r="AYA10" s="77"/>
      <c r="AYB10" s="68"/>
      <c r="AYC10" s="67"/>
      <c r="AYD10" s="77"/>
      <c r="AYE10" s="67"/>
      <c r="AYF10" s="67"/>
      <c r="AYG10" s="67"/>
      <c r="AYH10" s="67"/>
      <c r="AYI10" s="81"/>
      <c r="AYJ10" s="68"/>
      <c r="AYK10" s="68"/>
      <c r="AYL10" s="68"/>
      <c r="AYM10" s="68"/>
      <c r="AYN10" s="68"/>
      <c r="AYO10" s="68"/>
      <c r="AYP10" s="68"/>
      <c r="AYQ10" s="68"/>
      <c r="AYR10" s="68"/>
      <c r="AYS10" s="82"/>
      <c r="AYT10" s="68"/>
      <c r="AYU10" s="68"/>
      <c r="AYV10" s="68"/>
      <c r="AYW10" s="68"/>
      <c r="AYX10" s="68"/>
      <c r="AYY10" s="77"/>
      <c r="AYZ10" s="68"/>
      <c r="AZA10" s="67"/>
      <c r="AZB10" s="77"/>
      <c r="AZC10" s="67"/>
      <c r="AZD10" s="67"/>
      <c r="AZE10" s="67"/>
      <c r="AZF10" s="67"/>
      <c r="AZG10" s="81"/>
      <c r="AZH10" s="68"/>
      <c r="AZI10" s="68"/>
      <c r="AZJ10" s="68"/>
      <c r="AZK10" s="68"/>
      <c r="AZL10" s="68"/>
      <c r="AZM10" s="68"/>
      <c r="AZN10" s="68"/>
      <c r="AZO10" s="68"/>
      <c r="AZP10" s="68"/>
      <c r="AZQ10" s="82"/>
      <c r="AZR10" s="68"/>
      <c r="AZS10" s="68"/>
      <c r="AZT10" s="68"/>
      <c r="AZU10" s="68"/>
      <c r="AZV10" s="68"/>
      <c r="AZW10" s="77"/>
      <c r="AZX10" s="68"/>
      <c r="AZY10" s="67"/>
      <c r="AZZ10" s="77"/>
      <c r="BAA10" s="67"/>
      <c r="BAB10" s="67"/>
      <c r="BAC10" s="67"/>
      <c r="BAD10" s="67"/>
      <c r="BAE10" s="81"/>
      <c r="BAF10" s="68"/>
      <c r="BAG10" s="68"/>
      <c r="BAH10" s="68"/>
      <c r="BAI10" s="68"/>
      <c r="BAJ10" s="68"/>
      <c r="BAK10" s="68"/>
      <c r="BAL10" s="68"/>
      <c r="BAM10" s="68"/>
      <c r="BAN10" s="68"/>
      <c r="BAO10" s="82"/>
      <c r="BAP10" s="68"/>
      <c r="BAQ10" s="68"/>
      <c r="BAR10" s="68"/>
      <c r="BAS10" s="68"/>
      <c r="BAT10" s="68"/>
      <c r="BAU10" s="77"/>
      <c r="BAV10" s="68"/>
      <c r="BAW10" s="67"/>
      <c r="BAX10" s="77"/>
      <c r="BAY10" s="67"/>
      <c r="BAZ10" s="67"/>
      <c r="BBA10" s="67"/>
      <c r="BBB10" s="67"/>
      <c r="BBC10" s="81"/>
      <c r="BBD10" s="68"/>
      <c r="BBE10" s="68"/>
      <c r="BBF10" s="68"/>
      <c r="BBG10" s="68"/>
      <c r="BBH10" s="68"/>
      <c r="BBI10" s="68"/>
      <c r="BBJ10" s="68"/>
      <c r="BBK10" s="68"/>
      <c r="BBL10" s="68"/>
      <c r="BBM10" s="82"/>
      <c r="BBN10" s="68"/>
      <c r="BBO10" s="68"/>
      <c r="BBP10" s="68"/>
      <c r="BBQ10" s="68"/>
      <c r="BBR10" s="68"/>
      <c r="BBS10" s="77"/>
      <c r="BBT10" s="68"/>
      <c r="BBU10" s="67"/>
      <c r="BBV10" s="77"/>
      <c r="BBW10" s="67"/>
      <c r="BBX10" s="67"/>
      <c r="BBY10" s="67"/>
      <c r="BBZ10" s="67"/>
      <c r="BCA10" s="81"/>
      <c r="BCB10" s="68"/>
      <c r="BCC10" s="68"/>
      <c r="BCD10" s="68"/>
      <c r="BCE10" s="68"/>
      <c r="BCF10" s="68"/>
      <c r="BCG10" s="68"/>
      <c r="BCH10" s="68"/>
      <c r="BCI10" s="68"/>
      <c r="BCJ10" s="68"/>
      <c r="BCK10" s="82"/>
      <c r="BCL10" s="68"/>
      <c r="BCM10" s="68"/>
      <c r="BCN10" s="68"/>
      <c r="BCO10" s="68"/>
      <c r="BCP10" s="68"/>
      <c r="BCQ10" s="77"/>
      <c r="BCR10" s="68"/>
      <c r="BCS10" s="67"/>
      <c r="BCT10" s="77"/>
      <c r="BCU10" s="67"/>
      <c r="BCV10" s="67"/>
      <c r="BCW10" s="67"/>
      <c r="BCX10" s="67"/>
      <c r="BCY10" s="81"/>
      <c r="BCZ10" s="68"/>
      <c r="BDA10" s="68"/>
      <c r="BDB10" s="68"/>
      <c r="BDC10" s="68"/>
      <c r="BDD10" s="68"/>
      <c r="BDE10" s="68"/>
      <c r="BDF10" s="68"/>
      <c r="BDG10" s="68"/>
      <c r="BDH10" s="68"/>
      <c r="BDI10" s="82"/>
      <c r="BDJ10" s="68"/>
      <c r="BDK10" s="68"/>
      <c r="BDL10" s="68"/>
      <c r="BDM10" s="68"/>
      <c r="BDN10" s="68"/>
      <c r="BDO10" s="77"/>
      <c r="BDP10" s="68"/>
      <c r="BDQ10" s="67"/>
      <c r="BDR10" s="77"/>
      <c r="BDS10" s="67"/>
      <c r="BDT10" s="67"/>
      <c r="BDU10" s="67"/>
      <c r="BDV10" s="67"/>
      <c r="BDW10" s="81"/>
      <c r="BDX10" s="68"/>
      <c r="BDY10" s="68"/>
      <c r="BDZ10" s="68"/>
      <c r="BEA10" s="68"/>
      <c r="BEB10" s="68"/>
      <c r="BEC10" s="68"/>
      <c r="BED10" s="68"/>
      <c r="BEE10" s="68"/>
      <c r="BEF10" s="68"/>
      <c r="BEG10" s="82"/>
      <c r="BEH10" s="68"/>
      <c r="BEI10" s="68"/>
      <c r="BEJ10" s="68"/>
      <c r="BEK10" s="68"/>
      <c r="BEL10" s="68"/>
      <c r="BEM10" s="77"/>
      <c r="BEN10" s="68"/>
      <c r="BEO10" s="67"/>
      <c r="BEP10" s="77"/>
      <c r="BEQ10" s="67"/>
      <c r="BER10" s="67"/>
      <c r="BES10" s="67"/>
      <c r="BET10" s="67"/>
      <c r="BEU10" s="81"/>
      <c r="BEV10" s="68"/>
      <c r="BEW10" s="68"/>
      <c r="BEX10" s="68"/>
      <c r="BEY10" s="68"/>
      <c r="BEZ10" s="68"/>
      <c r="BFA10" s="68"/>
      <c r="BFB10" s="68"/>
      <c r="BFC10" s="68"/>
      <c r="BFD10" s="68"/>
      <c r="BFE10" s="82"/>
      <c r="BFF10" s="68"/>
      <c r="BFG10" s="68"/>
      <c r="BFH10" s="68"/>
      <c r="BFI10" s="68"/>
      <c r="BFJ10" s="68"/>
      <c r="BFK10" s="77"/>
      <c r="BFL10" s="68"/>
      <c r="BFM10" s="67"/>
      <c r="BFN10" s="77"/>
      <c r="BFO10" s="67"/>
      <c r="BFP10" s="67"/>
      <c r="BFQ10" s="67"/>
      <c r="BFR10" s="67"/>
      <c r="BFS10" s="81"/>
      <c r="BFT10" s="68"/>
      <c r="BFU10" s="68"/>
      <c r="BFV10" s="68"/>
      <c r="BFW10" s="68"/>
      <c r="BFX10" s="68"/>
      <c r="BFY10" s="68"/>
      <c r="BFZ10" s="68"/>
      <c r="BGA10" s="68"/>
      <c r="BGB10" s="68"/>
      <c r="BGC10" s="82"/>
      <c r="BGD10" s="68"/>
      <c r="BGE10" s="68"/>
      <c r="BGF10" s="68"/>
      <c r="BGG10" s="68"/>
      <c r="BGH10" s="68"/>
      <c r="BGI10" s="77"/>
      <c r="BGJ10" s="68"/>
      <c r="BGK10" s="67"/>
      <c r="BGL10" s="77"/>
      <c r="BGM10" s="67"/>
      <c r="BGN10" s="67"/>
      <c r="BGO10" s="67"/>
      <c r="BGP10" s="67"/>
      <c r="BGQ10" s="81"/>
      <c r="BGR10" s="68"/>
      <c r="BGS10" s="68"/>
      <c r="BGT10" s="68"/>
      <c r="BGU10" s="68"/>
      <c r="BGV10" s="68"/>
      <c r="BGW10" s="68"/>
      <c r="BGX10" s="68"/>
      <c r="BGY10" s="68"/>
      <c r="BGZ10" s="68"/>
      <c r="BHA10" s="82"/>
      <c r="BHB10" s="68"/>
      <c r="BHC10" s="68"/>
      <c r="BHD10" s="68"/>
      <c r="BHE10" s="68"/>
      <c r="BHF10" s="68"/>
      <c r="BHG10" s="77"/>
      <c r="BHH10" s="68"/>
      <c r="BHI10" s="67"/>
      <c r="BHJ10" s="77"/>
      <c r="BHK10" s="67"/>
      <c r="BHL10" s="67"/>
      <c r="BHM10" s="67"/>
      <c r="BHN10" s="67"/>
      <c r="BHO10" s="81"/>
      <c r="BHP10" s="68"/>
      <c r="BHQ10" s="68"/>
      <c r="BHR10" s="68"/>
      <c r="BHS10" s="68"/>
      <c r="BHT10" s="68"/>
      <c r="BHU10" s="68"/>
      <c r="BHV10" s="68"/>
      <c r="BHW10" s="68"/>
      <c r="BHX10" s="68"/>
      <c r="BHY10" s="82"/>
      <c r="BHZ10" s="68"/>
      <c r="BIA10" s="68"/>
      <c r="BIB10" s="68"/>
      <c r="BIC10" s="68"/>
      <c r="BID10" s="68"/>
      <c r="BIE10" s="77"/>
      <c r="BIF10" s="68"/>
      <c r="BIG10" s="67"/>
      <c r="BIH10" s="77"/>
      <c r="BII10" s="67"/>
      <c r="BIJ10" s="67"/>
      <c r="BIK10" s="67"/>
      <c r="BIL10" s="67"/>
      <c r="BIM10" s="81"/>
      <c r="BIN10" s="68"/>
      <c r="BIO10" s="68"/>
      <c r="BIP10" s="68"/>
      <c r="BIQ10" s="68"/>
      <c r="BIR10" s="68"/>
      <c r="BIS10" s="68"/>
      <c r="BIT10" s="68"/>
      <c r="BIU10" s="68"/>
      <c r="BIV10" s="68"/>
      <c r="BIW10" s="82"/>
      <c r="BIX10" s="68"/>
      <c r="BIY10" s="68"/>
      <c r="BIZ10" s="68"/>
      <c r="BJA10" s="68"/>
      <c r="BJB10" s="68"/>
      <c r="BJC10" s="77"/>
      <c r="BJD10" s="68"/>
      <c r="BJE10" s="67"/>
      <c r="BJF10" s="77"/>
      <c r="BJG10" s="67"/>
      <c r="BJH10" s="67"/>
      <c r="BJI10" s="67"/>
      <c r="BJJ10" s="67"/>
      <c r="BJK10" s="81"/>
      <c r="BJL10" s="68"/>
      <c r="BJM10" s="68"/>
      <c r="BJN10" s="68"/>
      <c r="BJO10" s="68"/>
      <c r="BJP10" s="68"/>
      <c r="BJQ10" s="68"/>
      <c r="BJR10" s="68"/>
      <c r="BJS10" s="68"/>
      <c r="BJT10" s="68"/>
      <c r="BJU10" s="82"/>
      <c r="BJV10" s="68"/>
      <c r="BJW10" s="68"/>
      <c r="BJX10" s="68"/>
      <c r="BJY10" s="68"/>
      <c r="BJZ10" s="68"/>
      <c r="BKA10" s="77"/>
      <c r="BKB10" s="68"/>
      <c r="BKC10" s="67"/>
      <c r="BKD10" s="77"/>
      <c r="BKE10" s="67"/>
      <c r="BKF10" s="67"/>
      <c r="BKG10" s="67"/>
      <c r="BKH10" s="67"/>
      <c r="BKI10" s="81"/>
      <c r="BKJ10" s="68"/>
      <c r="BKK10" s="68"/>
      <c r="BKL10" s="68"/>
      <c r="BKM10" s="68"/>
      <c r="BKN10" s="68"/>
      <c r="BKO10" s="68"/>
      <c r="BKP10" s="68"/>
      <c r="BKQ10" s="68"/>
      <c r="BKR10" s="68"/>
      <c r="BKS10" s="82"/>
      <c r="BKT10" s="68"/>
      <c r="BKU10" s="68"/>
      <c r="BKV10" s="68"/>
      <c r="BKW10" s="68"/>
      <c r="BKX10" s="68"/>
      <c r="BKY10" s="77"/>
      <c r="BKZ10" s="68"/>
      <c r="BLA10" s="67"/>
      <c r="BLB10" s="77"/>
      <c r="BLC10" s="67"/>
      <c r="BLD10" s="67"/>
      <c r="BLE10" s="67"/>
      <c r="BLF10" s="67"/>
      <c r="BLG10" s="81"/>
      <c r="BLH10" s="68"/>
      <c r="BLI10" s="68"/>
      <c r="BLJ10" s="68"/>
      <c r="BLK10" s="68"/>
      <c r="BLL10" s="68"/>
      <c r="BLM10" s="68"/>
      <c r="BLN10" s="68"/>
      <c r="BLO10" s="68"/>
      <c r="BLP10" s="68"/>
      <c r="BLQ10" s="82"/>
      <c r="BLR10" s="68"/>
      <c r="BLS10" s="68"/>
      <c r="BLT10" s="68"/>
      <c r="BLU10" s="68"/>
      <c r="BLV10" s="68"/>
      <c r="BLW10" s="77"/>
      <c r="BLX10" s="68"/>
      <c r="BLY10" s="67"/>
      <c r="BLZ10" s="77"/>
      <c r="BMA10" s="67"/>
      <c r="BMB10" s="67"/>
      <c r="BMC10" s="67"/>
      <c r="BMD10" s="67"/>
      <c r="BME10" s="81"/>
      <c r="BMF10" s="68"/>
      <c r="BMG10" s="68"/>
      <c r="BMH10" s="68"/>
      <c r="BMI10" s="68"/>
      <c r="BMJ10" s="68"/>
      <c r="BMK10" s="68"/>
      <c r="BML10" s="68"/>
      <c r="BMM10" s="68"/>
      <c r="BMN10" s="68"/>
      <c r="BMO10" s="82"/>
      <c r="BMP10" s="68"/>
      <c r="BMQ10" s="68"/>
      <c r="BMR10" s="68"/>
      <c r="BMS10" s="68"/>
      <c r="BMT10" s="68"/>
      <c r="BMU10" s="77"/>
      <c r="BMV10" s="68"/>
      <c r="BMW10" s="67"/>
      <c r="BMX10" s="77"/>
      <c r="BMY10" s="67"/>
      <c r="BMZ10" s="67"/>
      <c r="BNA10" s="67"/>
      <c r="BNB10" s="67"/>
      <c r="BNC10" s="81"/>
      <c r="BND10" s="68"/>
      <c r="BNE10" s="68"/>
      <c r="BNF10" s="68"/>
      <c r="BNG10" s="68"/>
      <c r="BNH10" s="68"/>
      <c r="BNI10" s="68"/>
      <c r="BNJ10" s="68"/>
      <c r="BNK10" s="68"/>
      <c r="BNL10" s="68"/>
      <c r="BNM10" s="82"/>
      <c r="BNN10" s="68"/>
      <c r="BNO10" s="68"/>
      <c r="BNP10" s="68"/>
      <c r="BNQ10" s="68"/>
      <c r="BNR10" s="68"/>
      <c r="BNS10" s="77"/>
      <c r="BNT10" s="68"/>
      <c r="BNU10" s="67"/>
      <c r="BNV10" s="77"/>
      <c r="BNW10" s="67"/>
      <c r="BNX10" s="67"/>
      <c r="BNY10" s="67"/>
      <c r="BNZ10" s="67"/>
      <c r="BOA10" s="81"/>
      <c r="BOB10" s="68"/>
      <c r="BOC10" s="68"/>
      <c r="BOD10" s="68"/>
      <c r="BOE10" s="68"/>
      <c r="BOF10" s="68"/>
      <c r="BOG10" s="68"/>
      <c r="BOH10" s="68"/>
      <c r="BOI10" s="68"/>
      <c r="BOJ10" s="68"/>
      <c r="BOK10" s="82"/>
      <c r="BOL10" s="68"/>
      <c r="BOM10" s="68"/>
      <c r="BON10" s="68"/>
      <c r="BOO10" s="68"/>
      <c r="BOP10" s="68"/>
      <c r="BOQ10" s="77"/>
      <c r="BOR10" s="68"/>
      <c r="BOS10" s="67"/>
      <c r="BOT10" s="77"/>
      <c r="BOU10" s="67"/>
      <c r="BOV10" s="67"/>
      <c r="BOW10" s="67"/>
      <c r="BOX10" s="67"/>
      <c r="BOY10" s="81"/>
      <c r="BOZ10" s="68"/>
      <c r="BPA10" s="68"/>
      <c r="BPB10" s="68"/>
      <c r="BPC10" s="68"/>
      <c r="BPD10" s="68"/>
      <c r="BPE10" s="68"/>
      <c r="BPF10" s="68"/>
      <c r="BPG10" s="68"/>
      <c r="BPH10" s="68"/>
      <c r="BPI10" s="82"/>
      <c r="BPJ10" s="68"/>
      <c r="BPK10" s="68"/>
      <c r="BPL10" s="68"/>
      <c r="BPM10" s="68"/>
      <c r="BPN10" s="68"/>
      <c r="BPO10" s="77"/>
      <c r="BPP10" s="68"/>
      <c r="BPQ10" s="67"/>
      <c r="BPR10" s="77"/>
      <c r="BPS10" s="67"/>
      <c r="BPT10" s="67"/>
      <c r="BPU10" s="67"/>
      <c r="BPV10" s="67"/>
      <c r="BPW10" s="81"/>
      <c r="BPX10" s="68"/>
      <c r="BPY10" s="68"/>
      <c r="BPZ10" s="68"/>
      <c r="BQA10" s="68"/>
      <c r="BQB10" s="68"/>
      <c r="BQC10" s="68"/>
      <c r="BQD10" s="68"/>
      <c r="BQE10" s="68"/>
      <c r="BQF10" s="68"/>
      <c r="BQG10" s="82"/>
      <c r="BQH10" s="68"/>
      <c r="BQI10" s="68"/>
      <c r="BQJ10" s="68"/>
      <c r="BQK10" s="68"/>
      <c r="BQL10" s="68"/>
      <c r="BQM10" s="77"/>
      <c r="BQN10" s="68"/>
      <c r="BQO10" s="67"/>
      <c r="BQP10" s="77"/>
      <c r="BQQ10" s="67"/>
      <c r="BQR10" s="67"/>
      <c r="BQS10" s="67"/>
      <c r="BQT10" s="67"/>
      <c r="BQU10" s="81"/>
      <c r="BQV10" s="68"/>
      <c r="BQW10" s="68"/>
      <c r="BQX10" s="68"/>
      <c r="BQY10" s="68"/>
      <c r="BQZ10" s="68"/>
      <c r="BRA10" s="68"/>
      <c r="BRB10" s="68"/>
      <c r="BRC10" s="68"/>
      <c r="BRD10" s="68"/>
      <c r="BRE10" s="82"/>
      <c r="BRF10" s="68"/>
      <c r="BRG10" s="68"/>
      <c r="BRH10" s="68"/>
      <c r="BRI10" s="68"/>
      <c r="BRJ10" s="68"/>
      <c r="BRK10" s="77"/>
      <c r="BRL10" s="68"/>
      <c r="BRM10" s="67"/>
      <c r="BRN10" s="77"/>
      <c r="BRO10" s="67"/>
      <c r="BRP10" s="67"/>
      <c r="BRQ10" s="67"/>
      <c r="BRR10" s="67"/>
      <c r="BRS10" s="81"/>
      <c r="BRT10" s="68"/>
      <c r="BRU10" s="68"/>
      <c r="BRV10" s="68"/>
      <c r="BRW10" s="68"/>
      <c r="BRX10" s="68"/>
      <c r="BRY10" s="68"/>
      <c r="BRZ10" s="68"/>
      <c r="BSA10" s="68"/>
      <c r="BSB10" s="68"/>
      <c r="BSC10" s="82"/>
      <c r="BSD10" s="68"/>
      <c r="BSE10" s="68"/>
      <c r="BSF10" s="68"/>
      <c r="BSG10" s="68"/>
      <c r="BSH10" s="68"/>
      <c r="BSI10" s="77"/>
      <c r="BSJ10" s="68"/>
      <c r="BSK10" s="67"/>
      <c r="BSL10" s="77"/>
      <c r="BSM10" s="67"/>
      <c r="BSN10" s="67"/>
      <c r="BSO10" s="67"/>
      <c r="BSP10" s="67"/>
      <c r="BSQ10" s="81"/>
      <c r="BSR10" s="68"/>
      <c r="BSS10" s="68"/>
      <c r="BST10" s="68"/>
      <c r="BSU10" s="68"/>
      <c r="BSV10" s="68"/>
      <c r="BSW10" s="68"/>
      <c r="BSX10" s="68"/>
      <c r="BSY10" s="68"/>
      <c r="BSZ10" s="68"/>
      <c r="BTA10" s="82"/>
      <c r="BTB10" s="68"/>
      <c r="BTC10" s="68"/>
      <c r="BTD10" s="68"/>
      <c r="BTE10" s="68"/>
      <c r="BTF10" s="68"/>
      <c r="BTG10" s="77"/>
      <c r="BTH10" s="68"/>
      <c r="BTI10" s="67"/>
      <c r="BTJ10" s="77"/>
      <c r="BTK10" s="67"/>
      <c r="BTL10" s="67"/>
      <c r="BTM10" s="67"/>
      <c r="BTN10" s="67"/>
      <c r="BTO10" s="81"/>
      <c r="BTP10" s="68"/>
      <c r="BTQ10" s="68"/>
      <c r="BTR10" s="68"/>
      <c r="BTS10" s="68"/>
      <c r="BTT10" s="68"/>
      <c r="BTU10" s="68"/>
      <c r="BTV10" s="68"/>
      <c r="BTW10" s="68"/>
      <c r="BTX10" s="68"/>
      <c r="BTY10" s="82"/>
      <c r="BTZ10" s="68"/>
      <c r="BUA10" s="68"/>
      <c r="BUB10" s="68"/>
      <c r="BUC10" s="68"/>
      <c r="BUD10" s="68"/>
      <c r="BUE10" s="77"/>
      <c r="BUF10" s="68"/>
      <c r="BUG10" s="67"/>
      <c r="BUH10" s="77"/>
      <c r="BUI10" s="67"/>
      <c r="BUJ10" s="67"/>
      <c r="BUK10" s="67"/>
      <c r="BUL10" s="67"/>
      <c r="BUM10" s="81"/>
      <c r="BUN10" s="68"/>
      <c r="BUO10" s="68"/>
      <c r="BUP10" s="68"/>
      <c r="BUQ10" s="68"/>
      <c r="BUR10" s="68"/>
      <c r="BUS10" s="68"/>
      <c r="BUT10" s="68"/>
      <c r="BUU10" s="68"/>
      <c r="BUV10" s="68"/>
      <c r="BUW10" s="82"/>
      <c r="BUX10" s="68"/>
      <c r="BUY10" s="68"/>
      <c r="BUZ10" s="68"/>
      <c r="BVA10" s="68"/>
      <c r="BVB10" s="68"/>
      <c r="BVC10" s="77"/>
      <c r="BVD10" s="68"/>
      <c r="BVE10" s="67"/>
      <c r="BVF10" s="77"/>
      <c r="BVG10" s="67"/>
      <c r="BVH10" s="67"/>
      <c r="BVI10" s="67"/>
      <c r="BVJ10" s="67"/>
      <c r="BVK10" s="81"/>
      <c r="BVL10" s="68"/>
      <c r="BVM10" s="68"/>
      <c r="BVN10" s="68"/>
      <c r="BVO10" s="68"/>
      <c r="BVP10" s="68"/>
      <c r="BVQ10" s="68"/>
      <c r="BVR10" s="68"/>
      <c r="BVS10" s="68"/>
      <c r="BVT10" s="68"/>
      <c r="BVU10" s="82"/>
      <c r="BVV10" s="68"/>
      <c r="BVW10" s="68"/>
      <c r="BVX10" s="68"/>
      <c r="BVY10" s="68"/>
      <c r="BVZ10" s="68"/>
      <c r="BWA10" s="77"/>
      <c r="BWB10" s="68"/>
      <c r="BWC10" s="67"/>
      <c r="BWD10" s="77"/>
      <c r="BWE10" s="67"/>
      <c r="BWF10" s="67"/>
      <c r="BWG10" s="67"/>
      <c r="BWH10" s="67"/>
      <c r="BWI10" s="81"/>
      <c r="BWJ10" s="68"/>
      <c r="BWK10" s="68"/>
      <c r="BWL10" s="68"/>
      <c r="BWM10" s="68"/>
      <c r="BWN10" s="68"/>
      <c r="BWO10" s="68"/>
      <c r="BWP10" s="68"/>
      <c r="BWQ10" s="68"/>
      <c r="BWR10" s="68"/>
      <c r="BWS10" s="82"/>
      <c r="BWT10" s="68"/>
      <c r="BWU10" s="68"/>
      <c r="BWV10" s="68"/>
      <c r="BWW10" s="68"/>
      <c r="BWX10" s="68"/>
      <c r="BWY10" s="77"/>
      <c r="BWZ10" s="68"/>
      <c r="BXA10" s="67"/>
      <c r="BXB10" s="77"/>
      <c r="BXC10" s="67"/>
      <c r="BXD10" s="67"/>
      <c r="BXE10" s="67"/>
      <c r="BXF10" s="67"/>
      <c r="BXG10" s="81"/>
      <c r="BXH10" s="68"/>
      <c r="BXI10" s="68"/>
      <c r="BXJ10" s="68"/>
      <c r="BXK10" s="68"/>
      <c r="BXL10" s="68"/>
      <c r="BXM10" s="68"/>
      <c r="BXN10" s="68"/>
      <c r="BXO10" s="68"/>
      <c r="BXP10" s="68"/>
      <c r="BXQ10" s="82"/>
      <c r="BXR10" s="68"/>
      <c r="BXS10" s="68"/>
      <c r="BXT10" s="68"/>
      <c r="BXU10" s="68"/>
      <c r="BXV10" s="68"/>
      <c r="BXW10" s="77"/>
      <c r="BXX10" s="68"/>
      <c r="BXY10" s="67"/>
      <c r="BXZ10" s="77"/>
      <c r="BYA10" s="67"/>
      <c r="BYB10" s="67"/>
      <c r="BYC10" s="67"/>
      <c r="BYD10" s="67"/>
      <c r="BYE10" s="81"/>
      <c r="BYF10" s="68"/>
      <c r="BYG10" s="68"/>
      <c r="BYH10" s="68"/>
      <c r="BYI10" s="68"/>
      <c r="BYJ10" s="68"/>
      <c r="BYK10" s="68"/>
      <c r="BYL10" s="68"/>
      <c r="BYM10" s="68"/>
      <c r="BYN10" s="68"/>
      <c r="BYO10" s="82"/>
      <c r="BYP10" s="68"/>
      <c r="BYQ10" s="68"/>
      <c r="BYR10" s="68"/>
      <c r="BYS10" s="68"/>
      <c r="BYT10" s="68"/>
      <c r="BYU10" s="77"/>
      <c r="BYV10" s="68"/>
      <c r="BYW10" s="67"/>
      <c r="BYX10" s="77"/>
      <c r="BYY10" s="67"/>
      <c r="BYZ10" s="67"/>
      <c r="BZA10" s="67"/>
      <c r="BZB10" s="67"/>
      <c r="BZC10" s="81"/>
      <c r="BZD10" s="68"/>
      <c r="BZE10" s="68"/>
      <c r="BZF10" s="68"/>
      <c r="BZG10" s="68"/>
      <c r="BZH10" s="68"/>
      <c r="BZI10" s="68"/>
      <c r="BZJ10" s="68"/>
      <c r="BZK10" s="68"/>
      <c r="BZL10" s="68"/>
      <c r="BZM10" s="82"/>
      <c r="BZN10" s="68"/>
      <c r="BZO10" s="68"/>
      <c r="BZP10" s="68"/>
      <c r="BZQ10" s="68"/>
      <c r="BZR10" s="68"/>
      <c r="BZS10" s="77"/>
      <c r="BZT10" s="68"/>
      <c r="BZU10" s="67"/>
      <c r="BZV10" s="77"/>
      <c r="BZW10" s="67"/>
      <c r="BZX10" s="67"/>
      <c r="BZY10" s="67"/>
      <c r="BZZ10" s="67"/>
      <c r="CAA10" s="81"/>
      <c r="CAB10" s="68"/>
      <c r="CAC10" s="68"/>
      <c r="CAD10" s="68"/>
      <c r="CAE10" s="68"/>
      <c r="CAF10" s="68"/>
      <c r="CAG10" s="68"/>
      <c r="CAH10" s="68"/>
      <c r="CAI10" s="68"/>
      <c r="CAJ10" s="68"/>
      <c r="CAK10" s="82"/>
      <c r="CAL10" s="68"/>
      <c r="CAM10" s="68"/>
      <c r="CAN10" s="68"/>
      <c r="CAO10" s="68"/>
      <c r="CAP10" s="68"/>
      <c r="CAQ10" s="77"/>
      <c r="CAR10" s="68"/>
      <c r="CAS10" s="67"/>
      <c r="CAT10" s="77"/>
      <c r="CAU10" s="67"/>
      <c r="CAV10" s="67"/>
      <c r="CAW10" s="67"/>
      <c r="CAX10" s="67"/>
      <c r="CAY10" s="81"/>
      <c r="CAZ10" s="68"/>
      <c r="CBA10" s="68"/>
      <c r="CBB10" s="68"/>
      <c r="CBC10" s="68"/>
      <c r="CBD10" s="68"/>
      <c r="CBE10" s="68"/>
      <c r="CBF10" s="68"/>
      <c r="CBG10" s="68"/>
      <c r="CBH10" s="68"/>
      <c r="CBI10" s="82"/>
      <c r="CBJ10" s="68"/>
      <c r="CBK10" s="68"/>
      <c r="CBL10" s="68"/>
      <c r="CBM10" s="68"/>
      <c r="CBN10" s="68"/>
      <c r="CBO10" s="77"/>
      <c r="CBP10" s="68"/>
      <c r="CBQ10" s="67"/>
      <c r="CBR10" s="77"/>
      <c r="CBS10" s="67"/>
      <c r="CBT10" s="67"/>
      <c r="CBU10" s="67"/>
      <c r="CBV10" s="67"/>
      <c r="CBW10" s="81"/>
      <c r="CBX10" s="68"/>
      <c r="CBY10" s="68"/>
      <c r="CBZ10" s="68"/>
      <c r="CCA10" s="68"/>
      <c r="CCB10" s="68"/>
      <c r="CCC10" s="68"/>
      <c r="CCD10" s="68"/>
      <c r="CCE10" s="68"/>
      <c r="CCF10" s="68"/>
      <c r="CCG10" s="82"/>
      <c r="CCH10" s="68"/>
      <c r="CCI10" s="68"/>
      <c r="CCJ10" s="68"/>
      <c r="CCK10" s="68"/>
      <c r="CCL10" s="68"/>
      <c r="CCM10" s="77"/>
      <c r="CCN10" s="68"/>
      <c r="CCO10" s="67"/>
      <c r="CCP10" s="77"/>
      <c r="CCQ10" s="67"/>
      <c r="CCR10" s="67"/>
      <c r="CCS10" s="67"/>
      <c r="CCT10" s="67"/>
      <c r="CCU10" s="81"/>
      <c r="CCV10" s="68"/>
      <c r="CCW10" s="68"/>
      <c r="CCX10" s="68"/>
      <c r="CCY10" s="68"/>
      <c r="CCZ10" s="68"/>
      <c r="CDA10" s="68"/>
      <c r="CDB10" s="68"/>
      <c r="CDC10" s="68"/>
      <c r="CDD10" s="68"/>
      <c r="CDE10" s="82"/>
      <c r="CDF10" s="68"/>
      <c r="CDG10" s="68"/>
      <c r="CDH10" s="68"/>
      <c r="CDI10" s="68"/>
      <c r="CDJ10" s="68"/>
      <c r="CDK10" s="77"/>
      <c r="CDL10" s="68"/>
      <c r="CDM10" s="67"/>
      <c r="CDN10" s="77"/>
      <c r="CDO10" s="67"/>
      <c r="CDP10" s="67"/>
      <c r="CDQ10" s="67"/>
      <c r="CDR10" s="67"/>
      <c r="CDS10" s="81"/>
      <c r="CDT10" s="68"/>
      <c r="CDU10" s="68"/>
      <c r="CDV10" s="68"/>
      <c r="CDW10" s="68"/>
      <c r="CDX10" s="68"/>
      <c r="CDY10" s="68"/>
      <c r="CDZ10" s="68"/>
      <c r="CEA10" s="68"/>
      <c r="CEB10" s="68"/>
      <c r="CEC10" s="82"/>
      <c r="CED10" s="68"/>
      <c r="CEE10" s="68"/>
      <c r="CEF10" s="68"/>
      <c r="CEG10" s="68"/>
      <c r="CEH10" s="68"/>
      <c r="CEI10" s="77"/>
      <c r="CEJ10" s="68"/>
      <c r="CEK10" s="67"/>
      <c r="CEL10" s="77"/>
      <c r="CEM10" s="67"/>
      <c r="CEN10" s="67"/>
      <c r="CEO10" s="67"/>
      <c r="CEP10" s="67"/>
      <c r="CEQ10" s="81"/>
      <c r="CER10" s="68"/>
      <c r="CES10" s="68"/>
      <c r="CET10" s="68"/>
      <c r="CEU10" s="68"/>
      <c r="CEV10" s="68"/>
      <c r="CEW10" s="68"/>
      <c r="CEX10" s="68"/>
      <c r="CEY10" s="68"/>
      <c r="CEZ10" s="68"/>
      <c r="CFA10" s="82"/>
      <c r="CFB10" s="68"/>
      <c r="CFC10" s="68"/>
      <c r="CFD10" s="68"/>
      <c r="CFE10" s="68"/>
      <c r="CFF10" s="68"/>
      <c r="CFG10" s="77"/>
      <c r="CFH10" s="68"/>
      <c r="CFI10" s="67"/>
      <c r="CFJ10" s="77"/>
      <c r="CFK10" s="67"/>
      <c r="CFL10" s="67"/>
      <c r="CFM10" s="67"/>
      <c r="CFN10" s="67"/>
      <c r="CFO10" s="81"/>
      <c r="CFP10" s="68"/>
      <c r="CFQ10" s="68"/>
      <c r="CFR10" s="68"/>
      <c r="CFS10" s="68"/>
      <c r="CFT10" s="68"/>
      <c r="CFU10" s="68"/>
      <c r="CFV10" s="68"/>
      <c r="CFW10" s="68"/>
      <c r="CFX10" s="68"/>
      <c r="CFY10" s="82"/>
      <c r="CFZ10" s="68"/>
      <c r="CGA10" s="68"/>
      <c r="CGB10" s="68"/>
      <c r="CGC10" s="68"/>
      <c r="CGD10" s="68"/>
      <c r="CGE10" s="77"/>
      <c r="CGF10" s="68"/>
      <c r="CGG10" s="67"/>
      <c r="CGH10" s="77"/>
      <c r="CGI10" s="67"/>
      <c r="CGJ10" s="67"/>
      <c r="CGK10" s="67"/>
      <c r="CGL10" s="67"/>
      <c r="CGM10" s="81"/>
      <c r="CGN10" s="68"/>
      <c r="CGO10" s="68"/>
      <c r="CGP10" s="68"/>
      <c r="CGQ10" s="68"/>
      <c r="CGR10" s="68"/>
      <c r="CGS10" s="68"/>
      <c r="CGT10" s="68"/>
      <c r="CGU10" s="68"/>
      <c r="CGV10" s="68"/>
      <c r="CGW10" s="82"/>
      <c r="CGX10" s="68"/>
      <c r="CGY10" s="68"/>
      <c r="CGZ10" s="68"/>
      <c r="CHA10" s="68"/>
      <c r="CHB10" s="68"/>
      <c r="CHC10" s="77"/>
      <c r="CHD10" s="68"/>
      <c r="CHE10" s="67"/>
      <c r="CHF10" s="77"/>
      <c r="CHG10" s="67"/>
      <c r="CHH10" s="67"/>
      <c r="CHI10" s="67"/>
      <c r="CHJ10" s="67"/>
      <c r="CHK10" s="81"/>
      <c r="CHL10" s="68"/>
      <c r="CHM10" s="68"/>
      <c r="CHN10" s="68"/>
      <c r="CHO10" s="68"/>
      <c r="CHP10" s="68"/>
      <c r="CHQ10" s="68"/>
      <c r="CHR10" s="68"/>
      <c r="CHS10" s="68"/>
      <c r="CHT10" s="68"/>
      <c r="CHU10" s="82"/>
      <c r="CHV10" s="68"/>
      <c r="CHW10" s="68"/>
      <c r="CHX10" s="68"/>
      <c r="CHY10" s="68"/>
      <c r="CHZ10" s="68"/>
      <c r="CIA10" s="77"/>
      <c r="CIB10" s="68"/>
      <c r="CIC10" s="67"/>
      <c r="CID10" s="77"/>
      <c r="CIE10" s="67"/>
      <c r="CIF10" s="67"/>
      <c r="CIG10" s="67"/>
      <c r="CIH10" s="67"/>
      <c r="CII10" s="81"/>
      <c r="CIJ10" s="68"/>
      <c r="CIK10" s="68"/>
      <c r="CIL10" s="68"/>
      <c r="CIM10" s="68"/>
      <c r="CIN10" s="68"/>
      <c r="CIO10" s="68"/>
      <c r="CIP10" s="68"/>
      <c r="CIQ10" s="68"/>
      <c r="CIR10" s="68"/>
      <c r="CIS10" s="82"/>
      <c r="CIT10" s="68"/>
      <c r="CIU10" s="68"/>
      <c r="CIV10" s="68"/>
      <c r="CIW10" s="68"/>
      <c r="CIX10" s="68"/>
      <c r="CIY10" s="77"/>
      <c r="CIZ10" s="68"/>
      <c r="CJA10" s="67"/>
      <c r="CJB10" s="77"/>
      <c r="CJC10" s="67"/>
      <c r="CJD10" s="67"/>
      <c r="CJE10" s="67"/>
      <c r="CJF10" s="67"/>
      <c r="CJG10" s="81"/>
      <c r="CJH10" s="68"/>
      <c r="CJI10" s="68"/>
      <c r="CJJ10" s="68"/>
      <c r="CJK10" s="68"/>
      <c r="CJL10" s="68"/>
      <c r="CJM10" s="68"/>
      <c r="CJN10" s="68"/>
      <c r="CJO10" s="68"/>
      <c r="CJP10" s="68"/>
      <c r="CJQ10" s="82"/>
      <c r="CJR10" s="68"/>
      <c r="CJS10" s="68"/>
      <c r="CJT10" s="68"/>
      <c r="CJU10" s="68"/>
      <c r="CJV10" s="68"/>
      <c r="CJW10" s="77"/>
      <c r="CJX10" s="68"/>
      <c r="CJY10" s="67"/>
      <c r="CJZ10" s="77"/>
      <c r="CKA10" s="67"/>
      <c r="CKB10" s="67"/>
      <c r="CKC10" s="67"/>
      <c r="CKD10" s="67"/>
      <c r="CKE10" s="81"/>
      <c r="CKF10" s="68"/>
      <c r="CKG10" s="68"/>
      <c r="CKH10" s="68"/>
      <c r="CKI10" s="68"/>
      <c r="CKJ10" s="68"/>
      <c r="CKK10" s="68"/>
      <c r="CKL10" s="68"/>
      <c r="CKM10" s="68"/>
      <c r="CKN10" s="68"/>
      <c r="CKO10" s="82"/>
      <c r="CKP10" s="68"/>
      <c r="CKQ10" s="68"/>
      <c r="CKR10" s="68"/>
      <c r="CKS10" s="68"/>
      <c r="CKT10" s="68"/>
      <c r="CKU10" s="77"/>
      <c r="CKV10" s="68"/>
      <c r="CKW10" s="67"/>
      <c r="CKX10" s="77"/>
      <c r="CKY10" s="67"/>
      <c r="CKZ10" s="67"/>
      <c r="CLA10" s="67"/>
      <c r="CLB10" s="67"/>
      <c r="CLC10" s="81"/>
      <c r="CLD10" s="68"/>
      <c r="CLE10" s="68"/>
      <c r="CLF10" s="68"/>
      <c r="CLG10" s="68"/>
      <c r="CLH10" s="68"/>
      <c r="CLI10" s="68"/>
      <c r="CLJ10" s="68"/>
      <c r="CLK10" s="68"/>
      <c r="CLL10" s="68"/>
      <c r="CLM10" s="82"/>
      <c r="CLN10" s="68"/>
      <c r="CLO10" s="68"/>
      <c r="CLP10" s="68"/>
      <c r="CLQ10" s="68"/>
      <c r="CLR10" s="68"/>
      <c r="CLS10" s="77"/>
      <c r="CLT10" s="68"/>
      <c r="CLU10" s="67"/>
      <c r="CLV10" s="77"/>
      <c r="CLW10" s="67"/>
      <c r="CLX10" s="67"/>
      <c r="CLY10" s="67"/>
      <c r="CLZ10" s="67"/>
      <c r="CMA10" s="81"/>
      <c r="CMB10" s="68"/>
      <c r="CMC10" s="68"/>
      <c r="CMD10" s="68"/>
      <c r="CME10" s="68"/>
      <c r="CMF10" s="68"/>
      <c r="CMG10" s="68"/>
      <c r="CMH10" s="68"/>
      <c r="CMI10" s="68"/>
      <c r="CMJ10" s="68"/>
      <c r="CMK10" s="82"/>
      <c r="CML10" s="68"/>
      <c r="CMM10" s="68"/>
      <c r="CMN10" s="68"/>
      <c r="CMO10" s="68"/>
      <c r="CMP10" s="68"/>
      <c r="CMQ10" s="77"/>
      <c r="CMR10" s="68"/>
      <c r="CMS10" s="67"/>
      <c r="CMT10" s="77"/>
      <c r="CMU10" s="67"/>
      <c r="CMV10" s="67"/>
      <c r="CMW10" s="67"/>
      <c r="CMX10" s="67"/>
      <c r="CMY10" s="81"/>
      <c r="CMZ10" s="68"/>
      <c r="CNA10" s="68"/>
      <c r="CNB10" s="68"/>
      <c r="CNC10" s="68"/>
      <c r="CND10" s="68"/>
      <c r="CNE10" s="68"/>
      <c r="CNF10" s="68"/>
      <c r="CNG10" s="68"/>
      <c r="CNH10" s="68"/>
      <c r="CNI10" s="82"/>
      <c r="CNJ10" s="68"/>
      <c r="CNK10" s="68"/>
      <c r="CNL10" s="68"/>
      <c r="CNM10" s="68"/>
      <c r="CNN10" s="68"/>
      <c r="CNO10" s="77"/>
      <c r="CNP10" s="68"/>
      <c r="CNQ10" s="67"/>
      <c r="CNR10" s="77"/>
      <c r="CNS10" s="67"/>
      <c r="CNT10" s="67"/>
      <c r="CNU10" s="67"/>
      <c r="CNV10" s="67"/>
      <c r="CNW10" s="81"/>
      <c r="CNX10" s="68"/>
      <c r="CNY10" s="68"/>
      <c r="CNZ10" s="68"/>
      <c r="COA10" s="68"/>
      <c r="COB10" s="68"/>
      <c r="COC10" s="68"/>
      <c r="COD10" s="68"/>
      <c r="COE10" s="68"/>
      <c r="COF10" s="68"/>
      <c r="COG10" s="82"/>
      <c r="COH10" s="68"/>
      <c r="COI10" s="68"/>
      <c r="COJ10" s="68"/>
      <c r="COK10" s="68"/>
      <c r="COL10" s="68"/>
      <c r="COM10" s="77"/>
      <c r="CON10" s="68"/>
      <c r="COO10" s="67"/>
      <c r="COP10" s="77"/>
      <c r="COQ10" s="67"/>
      <c r="COR10" s="67"/>
      <c r="COS10" s="67"/>
      <c r="COT10" s="67"/>
      <c r="COU10" s="81"/>
      <c r="COV10" s="68"/>
      <c r="COW10" s="68"/>
      <c r="COX10" s="68"/>
      <c r="COY10" s="68"/>
      <c r="COZ10" s="68"/>
      <c r="CPA10" s="68"/>
      <c r="CPB10" s="68"/>
      <c r="CPC10" s="68"/>
      <c r="CPD10" s="68"/>
      <c r="CPE10" s="82"/>
      <c r="CPF10" s="68"/>
      <c r="CPG10" s="68"/>
      <c r="CPH10" s="68"/>
      <c r="CPI10" s="68"/>
      <c r="CPJ10" s="68"/>
      <c r="CPK10" s="77"/>
      <c r="CPL10" s="68"/>
      <c r="CPM10" s="67"/>
      <c r="CPN10" s="77"/>
      <c r="CPO10" s="67"/>
      <c r="CPP10" s="67"/>
      <c r="CPQ10" s="67"/>
      <c r="CPR10" s="67"/>
      <c r="CPS10" s="81"/>
      <c r="CPT10" s="68"/>
      <c r="CPU10" s="68"/>
      <c r="CPV10" s="68"/>
      <c r="CPW10" s="68"/>
      <c r="CPX10" s="68"/>
      <c r="CPY10" s="68"/>
      <c r="CPZ10" s="68"/>
      <c r="CQA10" s="68"/>
      <c r="CQB10" s="68"/>
      <c r="CQC10" s="82"/>
      <c r="CQD10" s="68"/>
      <c r="CQE10" s="68"/>
      <c r="CQF10" s="68"/>
      <c r="CQG10" s="68"/>
      <c r="CQH10" s="68"/>
      <c r="CQI10" s="77"/>
      <c r="CQJ10" s="68"/>
      <c r="CQK10" s="67"/>
      <c r="CQL10" s="77"/>
      <c r="CQM10" s="67"/>
      <c r="CQN10" s="67"/>
      <c r="CQO10" s="67"/>
      <c r="CQP10" s="67"/>
      <c r="CQQ10" s="81"/>
      <c r="CQR10" s="68"/>
      <c r="CQS10" s="68"/>
      <c r="CQT10" s="68"/>
      <c r="CQU10" s="68"/>
      <c r="CQV10" s="68"/>
      <c r="CQW10" s="68"/>
      <c r="CQX10" s="68"/>
      <c r="CQY10" s="68"/>
      <c r="CQZ10" s="68"/>
      <c r="CRA10" s="82"/>
      <c r="CRB10" s="68"/>
      <c r="CRC10" s="68"/>
      <c r="CRD10" s="68"/>
      <c r="CRE10" s="68"/>
      <c r="CRF10" s="68"/>
      <c r="CRG10" s="77"/>
      <c r="CRH10" s="68"/>
      <c r="CRI10" s="67"/>
      <c r="CRJ10" s="77"/>
      <c r="CRK10" s="67"/>
      <c r="CRL10" s="67"/>
      <c r="CRM10" s="67"/>
      <c r="CRN10" s="67"/>
      <c r="CRO10" s="81"/>
      <c r="CRP10" s="68"/>
      <c r="CRQ10" s="68"/>
      <c r="CRR10" s="68"/>
      <c r="CRS10" s="68"/>
      <c r="CRT10" s="68"/>
      <c r="CRU10" s="68"/>
      <c r="CRV10" s="68"/>
      <c r="CRW10" s="68"/>
      <c r="CRX10" s="68"/>
      <c r="CRY10" s="82"/>
      <c r="CRZ10" s="68"/>
      <c r="CSA10" s="68"/>
      <c r="CSB10" s="68"/>
      <c r="CSC10" s="68"/>
      <c r="CSD10" s="68"/>
      <c r="CSE10" s="77"/>
      <c r="CSF10" s="68"/>
      <c r="CSG10" s="67"/>
      <c r="CSH10" s="77"/>
      <c r="CSI10" s="67"/>
      <c r="CSJ10" s="67"/>
      <c r="CSK10" s="67"/>
      <c r="CSL10" s="67"/>
      <c r="CSM10" s="81"/>
      <c r="CSN10" s="68"/>
      <c r="CSO10" s="68"/>
      <c r="CSP10" s="68"/>
      <c r="CSQ10" s="68"/>
      <c r="CSR10" s="68"/>
      <c r="CSS10" s="68"/>
      <c r="CST10" s="68"/>
      <c r="CSU10" s="68"/>
      <c r="CSV10" s="68"/>
      <c r="CSW10" s="82"/>
      <c r="CSX10" s="68"/>
      <c r="CSY10" s="68"/>
      <c r="CSZ10" s="68"/>
      <c r="CTA10" s="68"/>
      <c r="CTB10" s="68"/>
      <c r="CTC10" s="77"/>
      <c r="CTD10" s="68"/>
      <c r="CTE10" s="67"/>
      <c r="CTF10" s="77"/>
      <c r="CTG10" s="67"/>
      <c r="CTH10" s="67"/>
      <c r="CTI10" s="67"/>
      <c r="CTJ10" s="67"/>
      <c r="CTK10" s="81"/>
      <c r="CTL10" s="68"/>
      <c r="CTM10" s="68"/>
      <c r="CTN10" s="68"/>
      <c r="CTO10" s="68"/>
      <c r="CTP10" s="68"/>
      <c r="CTQ10" s="68"/>
      <c r="CTR10" s="68"/>
      <c r="CTS10" s="68"/>
      <c r="CTT10" s="68"/>
      <c r="CTU10" s="82"/>
      <c r="CTV10" s="68"/>
      <c r="CTW10" s="68"/>
      <c r="CTX10" s="68"/>
      <c r="CTY10" s="68"/>
      <c r="CTZ10" s="68"/>
      <c r="CUA10" s="77"/>
      <c r="CUB10" s="68"/>
      <c r="CUC10" s="67"/>
      <c r="CUD10" s="77"/>
      <c r="CUE10" s="67"/>
      <c r="CUF10" s="67"/>
      <c r="CUG10" s="67"/>
      <c r="CUH10" s="67"/>
      <c r="CUI10" s="81"/>
      <c r="CUJ10" s="68"/>
      <c r="CUK10" s="68"/>
      <c r="CUL10" s="68"/>
      <c r="CUM10" s="68"/>
      <c r="CUN10" s="68"/>
      <c r="CUO10" s="68"/>
      <c r="CUP10" s="68"/>
      <c r="CUQ10" s="68"/>
      <c r="CUR10" s="68"/>
      <c r="CUS10" s="82"/>
      <c r="CUT10" s="68"/>
      <c r="CUU10" s="68"/>
      <c r="CUV10" s="68"/>
      <c r="CUW10" s="68"/>
      <c r="CUX10" s="68"/>
      <c r="CUY10" s="77"/>
      <c r="CUZ10" s="68"/>
      <c r="CVA10" s="67"/>
      <c r="CVB10" s="77"/>
      <c r="CVC10" s="67"/>
      <c r="CVD10" s="67"/>
      <c r="CVE10" s="67"/>
      <c r="CVF10" s="67"/>
      <c r="CVG10" s="81"/>
      <c r="CVH10" s="68"/>
      <c r="CVI10" s="68"/>
      <c r="CVJ10" s="68"/>
      <c r="CVK10" s="68"/>
      <c r="CVL10" s="68"/>
      <c r="CVM10" s="68"/>
      <c r="CVN10" s="68"/>
      <c r="CVO10" s="68"/>
      <c r="CVP10" s="68"/>
      <c r="CVQ10" s="82"/>
      <c r="CVR10" s="68"/>
      <c r="CVS10" s="68"/>
      <c r="CVT10" s="68"/>
      <c r="CVU10" s="68"/>
      <c r="CVV10" s="68"/>
      <c r="CVW10" s="77"/>
      <c r="CVX10" s="68"/>
      <c r="CVY10" s="67"/>
      <c r="CVZ10" s="77"/>
      <c r="CWA10" s="67"/>
      <c r="CWB10" s="67"/>
      <c r="CWC10" s="67"/>
      <c r="CWD10" s="67"/>
      <c r="CWE10" s="81"/>
      <c r="CWF10" s="68"/>
      <c r="CWG10" s="68"/>
      <c r="CWH10" s="68"/>
      <c r="CWI10" s="68"/>
      <c r="CWJ10" s="68"/>
      <c r="CWK10" s="68"/>
      <c r="CWL10" s="68"/>
      <c r="CWM10" s="68"/>
      <c r="CWN10" s="68"/>
      <c r="CWO10" s="82"/>
      <c r="CWP10" s="68"/>
      <c r="CWQ10" s="68"/>
      <c r="CWR10" s="68"/>
      <c r="CWS10" s="68"/>
      <c r="CWT10" s="68"/>
      <c r="CWU10" s="77"/>
      <c r="CWV10" s="68"/>
      <c r="CWW10" s="67"/>
      <c r="CWX10" s="77"/>
      <c r="CWY10" s="67"/>
      <c r="CWZ10" s="67"/>
      <c r="CXA10" s="67"/>
      <c r="CXB10" s="67"/>
      <c r="CXC10" s="81"/>
      <c r="CXD10" s="68"/>
      <c r="CXE10" s="68"/>
      <c r="CXF10" s="68"/>
      <c r="CXG10" s="68"/>
      <c r="CXH10" s="68"/>
      <c r="CXI10" s="68"/>
      <c r="CXJ10" s="68"/>
      <c r="CXK10" s="68"/>
      <c r="CXL10" s="68"/>
      <c r="CXM10" s="82"/>
      <c r="CXN10" s="68"/>
      <c r="CXO10" s="68"/>
      <c r="CXP10" s="68"/>
      <c r="CXQ10" s="68"/>
      <c r="CXR10" s="68"/>
      <c r="CXS10" s="77"/>
      <c r="CXT10" s="68"/>
      <c r="CXU10" s="67"/>
      <c r="CXV10" s="77"/>
      <c r="CXW10" s="67"/>
      <c r="CXX10" s="67"/>
      <c r="CXY10" s="67"/>
      <c r="CXZ10" s="67"/>
      <c r="CYA10" s="81"/>
      <c r="CYB10" s="68"/>
      <c r="CYC10" s="68"/>
      <c r="CYD10" s="68"/>
      <c r="CYE10" s="68"/>
      <c r="CYF10" s="68"/>
      <c r="CYG10" s="68"/>
      <c r="CYH10" s="68"/>
      <c r="CYI10" s="68"/>
      <c r="CYJ10" s="68"/>
      <c r="CYK10" s="82"/>
      <c r="CYL10" s="68"/>
      <c r="CYM10" s="68"/>
      <c r="CYN10" s="68"/>
      <c r="CYO10" s="68"/>
      <c r="CYP10" s="68"/>
      <c r="CYQ10" s="77"/>
      <c r="CYR10" s="68"/>
      <c r="CYS10" s="67"/>
      <c r="CYT10" s="77"/>
      <c r="CYU10" s="67"/>
      <c r="CYV10" s="67"/>
      <c r="CYW10" s="67"/>
      <c r="CYX10" s="67"/>
      <c r="CYY10" s="81"/>
      <c r="CYZ10" s="68"/>
      <c r="CZA10" s="68"/>
      <c r="CZB10" s="68"/>
      <c r="CZC10" s="68"/>
      <c r="CZD10" s="68"/>
      <c r="CZE10" s="68"/>
      <c r="CZF10" s="68"/>
      <c r="CZG10" s="68"/>
      <c r="CZH10" s="68"/>
      <c r="CZI10" s="82"/>
      <c r="CZJ10" s="68"/>
      <c r="CZK10" s="68"/>
      <c r="CZL10" s="68"/>
      <c r="CZM10" s="68"/>
      <c r="CZN10" s="68"/>
      <c r="CZO10" s="77"/>
      <c r="CZP10" s="68"/>
      <c r="CZQ10" s="67"/>
      <c r="CZR10" s="77"/>
      <c r="CZS10" s="67"/>
      <c r="CZT10" s="67"/>
      <c r="CZU10" s="67"/>
      <c r="CZV10" s="67"/>
      <c r="CZW10" s="81"/>
      <c r="CZX10" s="68"/>
      <c r="CZY10" s="68"/>
      <c r="CZZ10" s="68"/>
      <c r="DAA10" s="68"/>
      <c r="DAB10" s="68"/>
      <c r="DAC10" s="68"/>
      <c r="DAD10" s="68"/>
      <c r="DAE10" s="68"/>
      <c r="DAF10" s="68"/>
      <c r="DAG10" s="82"/>
      <c r="DAH10" s="68"/>
      <c r="DAI10" s="68"/>
      <c r="DAJ10" s="68"/>
      <c r="DAK10" s="68"/>
      <c r="DAL10" s="68"/>
      <c r="DAM10" s="77"/>
      <c r="DAN10" s="68"/>
      <c r="DAO10" s="67"/>
      <c r="DAP10" s="77"/>
      <c r="DAQ10" s="67"/>
      <c r="DAR10" s="67"/>
      <c r="DAS10" s="67"/>
      <c r="DAT10" s="67"/>
      <c r="DAU10" s="81"/>
      <c r="DAV10" s="68"/>
      <c r="DAW10" s="68"/>
      <c r="DAX10" s="68"/>
      <c r="DAY10" s="68"/>
      <c r="DAZ10" s="68"/>
      <c r="DBA10" s="68"/>
      <c r="DBB10" s="68"/>
      <c r="DBC10" s="68"/>
      <c r="DBD10" s="68"/>
      <c r="DBE10" s="82"/>
      <c r="DBF10" s="68"/>
      <c r="DBG10" s="68"/>
      <c r="DBH10" s="68"/>
      <c r="DBI10" s="68"/>
      <c r="DBJ10" s="68"/>
      <c r="DBK10" s="77"/>
      <c r="DBL10" s="68"/>
      <c r="DBM10" s="67"/>
      <c r="DBN10" s="77"/>
      <c r="DBO10" s="67"/>
      <c r="DBP10" s="67"/>
      <c r="DBQ10" s="67"/>
      <c r="DBR10" s="67"/>
      <c r="DBS10" s="81"/>
      <c r="DBT10" s="68"/>
      <c r="DBU10" s="68"/>
      <c r="DBV10" s="68"/>
      <c r="DBW10" s="68"/>
      <c r="DBX10" s="68"/>
      <c r="DBY10" s="68"/>
      <c r="DBZ10" s="68"/>
      <c r="DCA10" s="68"/>
      <c r="DCB10" s="68"/>
      <c r="DCC10" s="82"/>
      <c r="DCD10" s="68"/>
      <c r="DCE10" s="68"/>
      <c r="DCF10" s="68"/>
      <c r="DCG10" s="68"/>
      <c r="DCH10" s="68"/>
      <c r="DCI10" s="77"/>
      <c r="DCJ10" s="68"/>
      <c r="DCK10" s="67"/>
      <c r="DCL10" s="77"/>
      <c r="DCM10" s="67"/>
      <c r="DCN10" s="67"/>
      <c r="DCO10" s="67"/>
      <c r="DCP10" s="67"/>
      <c r="DCQ10" s="81"/>
      <c r="DCR10" s="68"/>
      <c r="DCS10" s="68"/>
      <c r="DCT10" s="68"/>
      <c r="DCU10" s="68"/>
      <c r="DCV10" s="68"/>
      <c r="DCW10" s="68"/>
      <c r="DCX10" s="68"/>
      <c r="DCY10" s="68"/>
      <c r="DCZ10" s="68"/>
      <c r="DDA10" s="82"/>
      <c r="DDB10" s="68"/>
      <c r="DDC10" s="68"/>
      <c r="DDD10" s="68"/>
      <c r="DDE10" s="68"/>
      <c r="DDF10" s="68"/>
      <c r="DDG10" s="77"/>
      <c r="DDH10" s="68"/>
      <c r="DDI10" s="67"/>
      <c r="DDJ10" s="77"/>
      <c r="DDK10" s="67"/>
      <c r="DDL10" s="67"/>
      <c r="DDM10" s="67"/>
      <c r="DDN10" s="67"/>
      <c r="DDO10" s="81"/>
      <c r="DDP10" s="68"/>
      <c r="DDQ10" s="68"/>
      <c r="DDR10" s="68"/>
      <c r="DDS10" s="68"/>
      <c r="DDT10" s="68"/>
      <c r="DDU10" s="68"/>
      <c r="DDV10" s="68"/>
      <c r="DDW10" s="68"/>
      <c r="DDX10" s="68"/>
      <c r="DDY10" s="82"/>
      <c r="DDZ10" s="68"/>
      <c r="DEA10" s="68"/>
      <c r="DEB10" s="68"/>
      <c r="DEC10" s="68"/>
      <c r="DED10" s="68"/>
      <c r="DEE10" s="77"/>
      <c r="DEF10" s="68"/>
      <c r="DEG10" s="67"/>
      <c r="DEH10" s="77"/>
      <c r="DEI10" s="67"/>
      <c r="DEJ10" s="67"/>
      <c r="DEK10" s="67"/>
      <c r="DEL10" s="67"/>
      <c r="DEM10" s="81"/>
      <c r="DEN10" s="68"/>
      <c r="DEO10" s="68"/>
      <c r="DEP10" s="68"/>
      <c r="DEQ10" s="68"/>
      <c r="DER10" s="68"/>
      <c r="DES10" s="68"/>
      <c r="DET10" s="68"/>
      <c r="DEU10" s="68"/>
      <c r="DEV10" s="68"/>
      <c r="DEW10" s="82"/>
      <c r="DEX10" s="68"/>
      <c r="DEY10" s="68"/>
      <c r="DEZ10" s="68"/>
      <c r="DFA10" s="68"/>
      <c r="DFB10" s="68"/>
      <c r="DFC10" s="77"/>
      <c r="DFD10" s="68"/>
      <c r="DFE10" s="67"/>
      <c r="DFF10" s="77"/>
      <c r="DFG10" s="67"/>
      <c r="DFH10" s="67"/>
      <c r="DFI10" s="67"/>
      <c r="DFJ10" s="67"/>
      <c r="DFK10" s="81"/>
      <c r="DFL10" s="68"/>
      <c r="DFM10" s="68"/>
      <c r="DFN10" s="68"/>
      <c r="DFO10" s="68"/>
      <c r="DFP10" s="68"/>
      <c r="DFQ10" s="68"/>
      <c r="DFR10" s="68"/>
      <c r="DFS10" s="68"/>
      <c r="DFT10" s="68"/>
      <c r="DFU10" s="82"/>
      <c r="DFV10" s="68"/>
      <c r="DFW10" s="68"/>
      <c r="DFX10" s="68"/>
      <c r="DFY10" s="68"/>
      <c r="DFZ10" s="68"/>
      <c r="DGA10" s="77"/>
      <c r="DGB10" s="68"/>
      <c r="DGC10" s="67"/>
      <c r="DGD10" s="77"/>
      <c r="DGE10" s="67"/>
      <c r="DGF10" s="67"/>
      <c r="DGG10" s="67"/>
      <c r="DGH10" s="67"/>
      <c r="DGI10" s="81"/>
      <c r="DGJ10" s="68"/>
      <c r="DGK10" s="68"/>
      <c r="DGL10" s="68"/>
      <c r="DGM10" s="68"/>
      <c r="DGN10" s="68"/>
      <c r="DGO10" s="68"/>
      <c r="DGP10" s="68"/>
      <c r="DGQ10" s="68"/>
      <c r="DGR10" s="68"/>
      <c r="DGS10" s="82"/>
      <c r="DGT10" s="68"/>
      <c r="DGU10" s="68"/>
      <c r="DGV10" s="68"/>
      <c r="DGW10" s="68"/>
      <c r="DGX10" s="68"/>
      <c r="DGY10" s="77"/>
      <c r="DGZ10" s="68"/>
      <c r="DHA10" s="67"/>
      <c r="DHB10" s="77"/>
      <c r="DHC10" s="67"/>
      <c r="DHD10" s="67"/>
      <c r="DHE10" s="67"/>
      <c r="DHF10" s="67"/>
      <c r="DHG10" s="81"/>
      <c r="DHH10" s="68"/>
      <c r="DHI10" s="68"/>
      <c r="DHJ10" s="68"/>
      <c r="DHK10" s="68"/>
      <c r="DHL10" s="68"/>
      <c r="DHM10" s="68"/>
      <c r="DHN10" s="68"/>
      <c r="DHO10" s="68"/>
      <c r="DHP10" s="68"/>
      <c r="DHQ10" s="82"/>
      <c r="DHR10" s="68"/>
      <c r="DHS10" s="68"/>
      <c r="DHT10" s="68"/>
      <c r="DHU10" s="68"/>
      <c r="DHV10" s="68"/>
      <c r="DHW10" s="77"/>
      <c r="DHX10" s="68"/>
      <c r="DHY10" s="67"/>
      <c r="DHZ10" s="77"/>
      <c r="DIA10" s="67"/>
      <c r="DIB10" s="67"/>
      <c r="DIC10" s="67"/>
      <c r="DID10" s="67"/>
      <c r="DIE10" s="81"/>
      <c r="DIF10" s="68"/>
      <c r="DIG10" s="68"/>
      <c r="DIH10" s="68"/>
      <c r="DII10" s="68"/>
      <c r="DIJ10" s="68"/>
      <c r="DIK10" s="68"/>
      <c r="DIL10" s="68"/>
      <c r="DIM10" s="68"/>
      <c r="DIN10" s="68"/>
      <c r="DIO10" s="82"/>
      <c r="DIP10" s="68"/>
      <c r="DIQ10" s="68"/>
      <c r="DIR10" s="68"/>
      <c r="DIS10" s="68"/>
      <c r="DIT10" s="68"/>
      <c r="DIU10" s="77"/>
      <c r="DIV10" s="68"/>
      <c r="DIW10" s="67"/>
      <c r="DIX10" s="77"/>
      <c r="DIY10" s="67"/>
      <c r="DIZ10" s="67"/>
      <c r="DJA10" s="67"/>
      <c r="DJB10" s="67"/>
      <c r="DJC10" s="81"/>
      <c r="DJD10" s="68"/>
      <c r="DJE10" s="68"/>
      <c r="DJF10" s="68"/>
      <c r="DJG10" s="68"/>
      <c r="DJH10" s="68"/>
      <c r="DJI10" s="68"/>
      <c r="DJJ10" s="68"/>
      <c r="DJK10" s="68"/>
      <c r="DJL10" s="68"/>
      <c r="DJM10" s="82"/>
      <c r="DJN10" s="68"/>
      <c r="DJO10" s="68"/>
      <c r="DJP10" s="68"/>
      <c r="DJQ10" s="68"/>
      <c r="DJR10" s="68"/>
      <c r="DJS10" s="77"/>
      <c r="DJT10" s="68"/>
      <c r="DJU10" s="67"/>
      <c r="DJV10" s="77"/>
      <c r="DJW10" s="67"/>
      <c r="DJX10" s="67"/>
      <c r="DJY10" s="67"/>
      <c r="DJZ10" s="67"/>
      <c r="DKA10" s="81"/>
      <c r="DKB10" s="68"/>
      <c r="DKC10" s="68"/>
      <c r="DKD10" s="68"/>
      <c r="DKE10" s="68"/>
      <c r="DKF10" s="68"/>
      <c r="DKG10" s="68"/>
      <c r="DKH10" s="68"/>
      <c r="DKI10" s="68"/>
      <c r="DKJ10" s="68"/>
      <c r="DKK10" s="82"/>
      <c r="DKL10" s="68"/>
      <c r="DKM10" s="68"/>
      <c r="DKN10" s="68"/>
      <c r="DKO10" s="68"/>
      <c r="DKP10" s="68"/>
      <c r="DKQ10" s="77"/>
      <c r="DKR10" s="68"/>
      <c r="DKS10" s="67"/>
      <c r="DKT10" s="77"/>
      <c r="DKU10" s="67"/>
      <c r="DKV10" s="67"/>
      <c r="DKW10" s="67"/>
      <c r="DKX10" s="67"/>
      <c r="DKY10" s="81"/>
      <c r="DKZ10" s="68"/>
      <c r="DLA10" s="68"/>
      <c r="DLB10" s="68"/>
      <c r="DLC10" s="68"/>
      <c r="DLD10" s="68"/>
      <c r="DLE10" s="68"/>
      <c r="DLF10" s="68"/>
      <c r="DLG10" s="68"/>
      <c r="DLH10" s="68"/>
      <c r="DLI10" s="82"/>
      <c r="DLJ10" s="68"/>
      <c r="DLK10" s="68"/>
      <c r="DLL10" s="68"/>
      <c r="DLM10" s="68"/>
      <c r="DLN10" s="68"/>
      <c r="DLO10" s="77"/>
      <c r="DLP10" s="68"/>
      <c r="DLQ10" s="67"/>
      <c r="DLR10" s="77"/>
      <c r="DLS10" s="67"/>
      <c r="DLT10" s="67"/>
      <c r="DLU10" s="67"/>
      <c r="DLV10" s="67"/>
      <c r="DLW10" s="81"/>
      <c r="DLX10" s="68"/>
      <c r="DLY10" s="68"/>
      <c r="DLZ10" s="68"/>
      <c r="DMA10" s="68"/>
      <c r="DMB10" s="68"/>
      <c r="DMC10" s="68"/>
      <c r="DMD10" s="68"/>
      <c r="DME10" s="68"/>
      <c r="DMF10" s="68"/>
      <c r="DMG10" s="82"/>
      <c r="DMH10" s="68"/>
      <c r="DMI10" s="68"/>
      <c r="DMJ10" s="68"/>
      <c r="DMK10" s="68"/>
      <c r="DML10" s="68"/>
      <c r="DMM10" s="77"/>
      <c r="DMN10" s="68"/>
      <c r="DMO10" s="67"/>
      <c r="DMP10" s="77"/>
      <c r="DMQ10" s="67"/>
      <c r="DMR10" s="67"/>
      <c r="DMS10" s="67"/>
      <c r="DMT10" s="67"/>
      <c r="DMU10" s="81"/>
      <c r="DMV10" s="68"/>
      <c r="DMW10" s="68"/>
      <c r="DMX10" s="68"/>
      <c r="DMY10" s="68"/>
      <c r="DMZ10" s="68"/>
      <c r="DNA10" s="68"/>
      <c r="DNB10" s="68"/>
      <c r="DNC10" s="68"/>
      <c r="DND10" s="68"/>
      <c r="DNE10" s="82"/>
      <c r="DNF10" s="68"/>
      <c r="DNG10" s="68"/>
      <c r="DNH10" s="68"/>
      <c r="DNI10" s="68"/>
      <c r="DNJ10" s="68"/>
      <c r="DNK10" s="77"/>
      <c r="DNL10" s="68"/>
      <c r="DNM10" s="67"/>
      <c r="DNN10" s="77"/>
      <c r="DNO10" s="67"/>
      <c r="DNP10" s="67"/>
      <c r="DNQ10" s="67"/>
      <c r="DNR10" s="67"/>
      <c r="DNS10" s="81"/>
      <c r="DNT10" s="68"/>
      <c r="DNU10" s="68"/>
      <c r="DNV10" s="68"/>
      <c r="DNW10" s="68"/>
      <c r="DNX10" s="68"/>
      <c r="DNY10" s="68"/>
      <c r="DNZ10" s="68"/>
      <c r="DOA10" s="68"/>
      <c r="DOB10" s="68"/>
      <c r="DOC10" s="82"/>
      <c r="DOD10" s="68"/>
      <c r="DOE10" s="68"/>
      <c r="DOF10" s="68"/>
      <c r="DOG10" s="68"/>
      <c r="DOH10" s="68"/>
      <c r="DOI10" s="77"/>
      <c r="DOJ10" s="68"/>
      <c r="DOK10" s="67"/>
      <c r="DOL10" s="77"/>
      <c r="DOM10" s="67"/>
      <c r="DON10" s="67"/>
      <c r="DOO10" s="67"/>
      <c r="DOP10" s="67"/>
      <c r="DOQ10" s="81"/>
      <c r="DOR10" s="68"/>
      <c r="DOS10" s="68"/>
      <c r="DOT10" s="68"/>
      <c r="DOU10" s="68"/>
      <c r="DOV10" s="68"/>
      <c r="DOW10" s="68"/>
      <c r="DOX10" s="68"/>
      <c r="DOY10" s="68"/>
      <c r="DOZ10" s="68"/>
      <c r="DPA10" s="82"/>
      <c r="DPB10" s="68"/>
      <c r="DPC10" s="68"/>
      <c r="DPD10" s="68"/>
      <c r="DPE10" s="68"/>
      <c r="DPF10" s="68"/>
      <c r="DPG10" s="77"/>
      <c r="DPH10" s="68"/>
      <c r="DPI10" s="67"/>
      <c r="DPJ10" s="77"/>
      <c r="DPK10" s="67"/>
      <c r="DPL10" s="67"/>
      <c r="DPM10" s="67"/>
      <c r="DPN10" s="67"/>
      <c r="DPO10" s="81"/>
      <c r="DPP10" s="68"/>
      <c r="DPQ10" s="68"/>
      <c r="DPR10" s="68"/>
      <c r="DPS10" s="68"/>
      <c r="DPT10" s="68"/>
      <c r="DPU10" s="68"/>
      <c r="DPV10" s="68"/>
      <c r="DPW10" s="68"/>
      <c r="DPX10" s="68"/>
      <c r="DPY10" s="82"/>
      <c r="DPZ10" s="68"/>
      <c r="DQA10" s="68"/>
      <c r="DQB10" s="68"/>
      <c r="DQC10" s="68"/>
      <c r="DQD10" s="68"/>
      <c r="DQE10" s="77"/>
      <c r="DQF10" s="68"/>
      <c r="DQG10" s="67"/>
      <c r="DQH10" s="77"/>
      <c r="DQI10" s="67"/>
      <c r="DQJ10" s="67"/>
      <c r="DQK10" s="67"/>
      <c r="DQL10" s="67"/>
      <c r="DQM10" s="81"/>
      <c r="DQN10" s="68"/>
      <c r="DQO10" s="68"/>
      <c r="DQP10" s="68"/>
      <c r="DQQ10" s="68"/>
      <c r="DQR10" s="68"/>
      <c r="DQS10" s="68"/>
      <c r="DQT10" s="68"/>
      <c r="DQU10" s="68"/>
      <c r="DQV10" s="68"/>
      <c r="DQW10" s="82"/>
      <c r="DQX10" s="68"/>
      <c r="DQY10" s="68"/>
      <c r="DQZ10" s="68"/>
      <c r="DRA10" s="68"/>
      <c r="DRB10" s="68"/>
      <c r="DRC10" s="77"/>
      <c r="DRD10" s="68"/>
      <c r="DRE10" s="67"/>
      <c r="DRF10" s="77"/>
      <c r="DRG10" s="67"/>
      <c r="DRH10" s="67"/>
      <c r="DRI10" s="67"/>
      <c r="DRJ10" s="67"/>
      <c r="DRK10" s="81"/>
      <c r="DRL10" s="68"/>
      <c r="DRM10" s="68"/>
      <c r="DRN10" s="68"/>
      <c r="DRO10" s="68"/>
      <c r="DRP10" s="68"/>
      <c r="DRQ10" s="68"/>
      <c r="DRR10" s="68"/>
      <c r="DRS10" s="68"/>
      <c r="DRT10" s="68"/>
      <c r="DRU10" s="82"/>
      <c r="DRV10" s="68"/>
      <c r="DRW10" s="68"/>
      <c r="DRX10" s="68"/>
      <c r="DRY10" s="68"/>
      <c r="DRZ10" s="68"/>
      <c r="DSA10" s="77"/>
      <c r="DSB10" s="68"/>
      <c r="DSC10" s="67"/>
      <c r="DSD10" s="77"/>
      <c r="DSE10" s="67"/>
      <c r="DSF10" s="67"/>
      <c r="DSG10" s="67"/>
      <c r="DSH10" s="67"/>
      <c r="DSI10" s="81"/>
      <c r="DSJ10" s="68"/>
      <c r="DSK10" s="68"/>
      <c r="DSL10" s="68"/>
      <c r="DSM10" s="68"/>
      <c r="DSN10" s="68"/>
      <c r="DSO10" s="68"/>
      <c r="DSP10" s="68"/>
      <c r="DSQ10" s="68"/>
      <c r="DSR10" s="68"/>
      <c r="DSS10" s="82"/>
      <c r="DST10" s="68"/>
      <c r="DSU10" s="68"/>
      <c r="DSV10" s="68"/>
      <c r="DSW10" s="68"/>
      <c r="DSX10" s="68"/>
      <c r="DSY10" s="77"/>
      <c r="DSZ10" s="68"/>
      <c r="DTA10" s="67"/>
      <c r="DTB10" s="77"/>
      <c r="DTC10" s="67"/>
      <c r="DTD10" s="67"/>
      <c r="DTE10" s="67"/>
      <c r="DTF10" s="67"/>
      <c r="DTG10" s="81"/>
      <c r="DTH10" s="68"/>
      <c r="DTI10" s="68"/>
      <c r="DTJ10" s="68"/>
      <c r="DTK10" s="68"/>
      <c r="DTL10" s="68"/>
      <c r="DTM10" s="68"/>
      <c r="DTN10" s="68"/>
      <c r="DTO10" s="68"/>
      <c r="DTP10" s="68"/>
      <c r="DTQ10" s="82"/>
      <c r="DTR10" s="68"/>
      <c r="DTS10" s="68"/>
      <c r="DTT10" s="68"/>
      <c r="DTU10" s="68"/>
      <c r="DTV10" s="68"/>
      <c r="DTW10" s="77"/>
      <c r="DTX10" s="68"/>
      <c r="DTY10" s="67"/>
      <c r="DTZ10" s="77"/>
      <c r="DUA10" s="67"/>
      <c r="DUB10" s="67"/>
      <c r="DUC10" s="67"/>
      <c r="DUD10" s="67"/>
      <c r="DUE10" s="81"/>
      <c r="DUF10" s="68"/>
      <c r="DUG10" s="68"/>
      <c r="DUH10" s="68"/>
      <c r="DUI10" s="68"/>
      <c r="DUJ10" s="68"/>
      <c r="DUK10" s="68"/>
      <c r="DUL10" s="68"/>
      <c r="DUM10" s="68"/>
      <c r="DUN10" s="68"/>
      <c r="DUO10" s="82"/>
      <c r="DUP10" s="68"/>
      <c r="DUQ10" s="68"/>
      <c r="DUR10" s="68"/>
      <c r="DUS10" s="68"/>
      <c r="DUT10" s="68"/>
      <c r="DUU10" s="77"/>
      <c r="DUV10" s="68"/>
      <c r="DUW10" s="67"/>
      <c r="DUX10" s="77"/>
      <c r="DUY10" s="67"/>
      <c r="DUZ10" s="67"/>
      <c r="DVA10" s="67"/>
      <c r="DVB10" s="67"/>
      <c r="DVC10" s="81"/>
      <c r="DVD10" s="68"/>
      <c r="DVE10" s="68"/>
      <c r="DVF10" s="68"/>
      <c r="DVG10" s="68"/>
      <c r="DVH10" s="68"/>
      <c r="DVI10" s="68"/>
      <c r="DVJ10" s="68"/>
      <c r="DVK10" s="68"/>
      <c r="DVL10" s="68"/>
      <c r="DVM10" s="82"/>
      <c r="DVN10" s="68"/>
      <c r="DVO10" s="68"/>
      <c r="DVP10" s="68"/>
      <c r="DVQ10" s="68"/>
      <c r="DVR10" s="68"/>
      <c r="DVS10" s="77"/>
      <c r="DVT10" s="68"/>
      <c r="DVU10" s="67"/>
      <c r="DVV10" s="77"/>
      <c r="DVW10" s="67"/>
      <c r="DVX10" s="67"/>
      <c r="DVY10" s="67"/>
      <c r="DVZ10" s="67"/>
      <c r="DWA10" s="81"/>
      <c r="DWB10" s="68"/>
      <c r="DWC10" s="68"/>
      <c r="DWD10" s="68"/>
      <c r="DWE10" s="68"/>
      <c r="DWF10" s="68"/>
      <c r="DWG10" s="68"/>
      <c r="DWH10" s="68"/>
      <c r="DWI10" s="68"/>
      <c r="DWJ10" s="68"/>
      <c r="DWK10" s="82"/>
      <c r="DWL10" s="68"/>
      <c r="DWM10" s="68"/>
      <c r="DWN10" s="68"/>
      <c r="DWO10" s="68"/>
      <c r="DWP10" s="68"/>
      <c r="DWQ10" s="77"/>
      <c r="DWR10" s="68"/>
      <c r="DWS10" s="67"/>
      <c r="DWT10" s="77"/>
      <c r="DWU10" s="67"/>
      <c r="DWV10" s="67"/>
      <c r="DWW10" s="67"/>
      <c r="DWX10" s="67"/>
      <c r="DWY10" s="81"/>
      <c r="DWZ10" s="68"/>
      <c r="DXA10" s="68"/>
      <c r="DXB10" s="68"/>
      <c r="DXC10" s="68"/>
      <c r="DXD10" s="68"/>
      <c r="DXE10" s="68"/>
      <c r="DXF10" s="68"/>
      <c r="DXG10" s="68"/>
      <c r="DXH10" s="68"/>
      <c r="DXI10" s="82"/>
      <c r="DXJ10" s="68"/>
      <c r="DXK10" s="68"/>
      <c r="DXL10" s="68"/>
      <c r="DXM10" s="68"/>
      <c r="DXN10" s="68"/>
      <c r="DXO10" s="77"/>
      <c r="DXP10" s="68"/>
      <c r="DXQ10" s="67"/>
      <c r="DXR10" s="77"/>
      <c r="DXS10" s="67"/>
      <c r="DXT10" s="67"/>
      <c r="DXU10" s="67"/>
      <c r="DXV10" s="67"/>
      <c r="DXW10" s="81"/>
      <c r="DXX10" s="68"/>
      <c r="DXY10" s="68"/>
      <c r="DXZ10" s="68"/>
      <c r="DYA10" s="68"/>
      <c r="DYB10" s="68"/>
      <c r="DYC10" s="68"/>
      <c r="DYD10" s="68"/>
      <c r="DYE10" s="68"/>
      <c r="DYF10" s="68"/>
      <c r="DYG10" s="82"/>
      <c r="DYH10" s="68"/>
      <c r="DYI10" s="68"/>
      <c r="DYJ10" s="68"/>
      <c r="DYK10" s="68"/>
      <c r="DYL10" s="68"/>
      <c r="DYM10" s="77"/>
      <c r="DYN10" s="68"/>
      <c r="DYO10" s="67"/>
      <c r="DYP10" s="77"/>
      <c r="DYQ10" s="67"/>
      <c r="DYR10" s="67"/>
      <c r="DYS10" s="67"/>
      <c r="DYT10" s="67"/>
      <c r="DYU10" s="81"/>
      <c r="DYV10" s="68"/>
      <c r="DYW10" s="68"/>
      <c r="DYX10" s="68"/>
      <c r="DYY10" s="68"/>
      <c r="DYZ10" s="68"/>
      <c r="DZA10" s="68"/>
      <c r="DZB10" s="68"/>
      <c r="DZC10" s="68"/>
      <c r="DZD10" s="68"/>
      <c r="DZE10" s="82"/>
      <c r="DZF10" s="68"/>
      <c r="DZG10" s="68"/>
      <c r="DZH10" s="68"/>
      <c r="DZI10" s="68"/>
      <c r="DZJ10" s="68"/>
      <c r="DZK10" s="77"/>
      <c r="DZL10" s="68"/>
      <c r="DZM10" s="67"/>
      <c r="DZN10" s="77"/>
      <c r="DZO10" s="67"/>
      <c r="DZP10" s="67"/>
      <c r="DZQ10" s="67"/>
      <c r="DZR10" s="67"/>
      <c r="DZS10" s="81"/>
      <c r="DZT10" s="68"/>
      <c r="DZU10" s="68"/>
      <c r="DZV10" s="68"/>
      <c r="DZW10" s="68"/>
      <c r="DZX10" s="68"/>
      <c r="DZY10" s="68"/>
      <c r="DZZ10" s="68"/>
      <c r="EAA10" s="68"/>
      <c r="EAB10" s="68"/>
      <c r="EAC10" s="82"/>
      <c r="EAD10" s="68"/>
      <c r="EAE10" s="68"/>
      <c r="EAF10" s="68"/>
      <c r="EAG10" s="68"/>
      <c r="EAH10" s="68"/>
      <c r="EAI10" s="77"/>
      <c r="EAJ10" s="68"/>
      <c r="EAK10" s="67"/>
      <c r="EAL10" s="77"/>
      <c r="EAM10" s="67"/>
      <c r="EAN10" s="67"/>
      <c r="EAO10" s="67"/>
      <c r="EAP10" s="67"/>
      <c r="EAQ10" s="81"/>
      <c r="EAR10" s="68"/>
      <c r="EAS10" s="68"/>
      <c r="EAT10" s="68"/>
      <c r="EAU10" s="68"/>
      <c r="EAV10" s="68"/>
      <c r="EAW10" s="68"/>
      <c r="EAX10" s="68"/>
      <c r="EAY10" s="68"/>
      <c r="EAZ10" s="68"/>
      <c r="EBA10" s="82"/>
      <c r="EBB10" s="68"/>
      <c r="EBC10" s="68"/>
      <c r="EBD10" s="68"/>
      <c r="EBE10" s="68"/>
      <c r="EBF10" s="68"/>
      <c r="EBG10" s="77"/>
      <c r="EBH10" s="68"/>
      <c r="EBI10" s="67"/>
      <c r="EBJ10" s="77"/>
      <c r="EBK10" s="67"/>
      <c r="EBL10" s="67"/>
      <c r="EBM10" s="67"/>
      <c r="EBN10" s="67"/>
      <c r="EBO10" s="81"/>
      <c r="EBP10" s="68"/>
      <c r="EBQ10" s="68"/>
      <c r="EBR10" s="68"/>
      <c r="EBS10" s="68"/>
      <c r="EBT10" s="68"/>
      <c r="EBU10" s="68"/>
      <c r="EBV10" s="68"/>
      <c r="EBW10" s="68"/>
      <c r="EBX10" s="68"/>
      <c r="EBY10" s="82"/>
      <c r="EBZ10" s="68"/>
      <c r="ECA10" s="68"/>
      <c r="ECB10" s="68"/>
      <c r="ECC10" s="68"/>
      <c r="ECD10" s="68"/>
      <c r="ECE10" s="77"/>
      <c r="ECF10" s="68"/>
      <c r="ECG10" s="67"/>
      <c r="ECH10" s="77"/>
      <c r="ECI10" s="67"/>
      <c r="ECJ10" s="67"/>
      <c r="ECK10" s="67"/>
      <c r="ECL10" s="67"/>
      <c r="ECM10" s="81"/>
      <c r="ECN10" s="68"/>
      <c r="ECO10" s="68"/>
      <c r="ECP10" s="68"/>
      <c r="ECQ10" s="68"/>
      <c r="ECR10" s="68"/>
      <c r="ECS10" s="68"/>
      <c r="ECT10" s="68"/>
      <c r="ECU10" s="68"/>
      <c r="ECV10" s="68"/>
      <c r="ECW10" s="82"/>
      <c r="ECX10" s="68"/>
      <c r="ECY10" s="68"/>
      <c r="ECZ10" s="68"/>
      <c r="EDA10" s="68"/>
      <c r="EDB10" s="68"/>
      <c r="EDC10" s="77"/>
      <c r="EDD10" s="68"/>
      <c r="EDE10" s="67"/>
      <c r="EDF10" s="77"/>
      <c r="EDG10" s="67"/>
      <c r="EDH10" s="67"/>
      <c r="EDI10" s="67"/>
      <c r="EDJ10" s="67"/>
      <c r="EDK10" s="81"/>
      <c r="EDL10" s="68"/>
      <c r="EDM10" s="68"/>
      <c r="EDN10" s="68"/>
      <c r="EDO10" s="68"/>
      <c r="EDP10" s="68"/>
      <c r="EDQ10" s="68"/>
      <c r="EDR10" s="68"/>
      <c r="EDS10" s="68"/>
      <c r="EDT10" s="68"/>
      <c r="EDU10" s="82"/>
      <c r="EDV10" s="68"/>
      <c r="EDW10" s="68"/>
      <c r="EDX10" s="68"/>
      <c r="EDY10" s="68"/>
      <c r="EDZ10" s="68"/>
      <c r="EEA10" s="77"/>
      <c r="EEB10" s="68"/>
      <c r="EEC10" s="67"/>
      <c r="EED10" s="77"/>
      <c r="EEE10" s="67"/>
      <c r="EEF10" s="67"/>
      <c r="EEG10" s="67"/>
      <c r="EEH10" s="67"/>
      <c r="EEI10" s="81"/>
      <c r="EEJ10" s="68"/>
      <c r="EEK10" s="68"/>
      <c r="EEL10" s="68"/>
      <c r="EEM10" s="68"/>
      <c r="EEN10" s="68"/>
      <c r="EEO10" s="68"/>
      <c r="EEP10" s="68"/>
      <c r="EEQ10" s="68"/>
      <c r="EER10" s="68"/>
      <c r="EES10" s="82"/>
      <c r="EET10" s="68"/>
      <c r="EEU10" s="68"/>
      <c r="EEV10" s="68"/>
      <c r="EEW10" s="68"/>
      <c r="EEX10" s="68"/>
      <c r="EEY10" s="77"/>
      <c r="EEZ10" s="68"/>
      <c r="EFA10" s="67"/>
      <c r="EFB10" s="77"/>
      <c r="EFC10" s="67"/>
      <c r="EFD10" s="67"/>
      <c r="EFE10" s="67"/>
      <c r="EFF10" s="67"/>
      <c r="EFG10" s="81"/>
      <c r="EFH10" s="68"/>
      <c r="EFI10" s="68"/>
      <c r="EFJ10" s="68"/>
      <c r="EFK10" s="68"/>
      <c r="EFL10" s="68"/>
      <c r="EFM10" s="68"/>
      <c r="EFN10" s="68"/>
      <c r="EFO10" s="68"/>
      <c r="EFP10" s="68"/>
      <c r="EFQ10" s="82"/>
      <c r="EFR10" s="68"/>
      <c r="EFS10" s="68"/>
      <c r="EFT10" s="68"/>
      <c r="EFU10" s="68"/>
      <c r="EFV10" s="68"/>
      <c r="EFW10" s="77"/>
      <c r="EFX10" s="68"/>
      <c r="EFY10" s="67"/>
      <c r="EFZ10" s="77"/>
      <c r="EGA10" s="67"/>
      <c r="EGB10" s="67"/>
      <c r="EGC10" s="67"/>
      <c r="EGD10" s="67"/>
      <c r="EGE10" s="81"/>
      <c r="EGF10" s="68"/>
      <c r="EGG10" s="68"/>
      <c r="EGH10" s="68"/>
      <c r="EGI10" s="68"/>
      <c r="EGJ10" s="68"/>
      <c r="EGK10" s="68"/>
      <c r="EGL10" s="68"/>
      <c r="EGM10" s="68"/>
      <c r="EGN10" s="68"/>
      <c r="EGO10" s="82"/>
      <c r="EGP10" s="68"/>
      <c r="EGQ10" s="68"/>
      <c r="EGR10" s="68"/>
      <c r="EGS10" s="68"/>
      <c r="EGT10" s="68"/>
      <c r="EGU10" s="77"/>
      <c r="EGV10" s="68"/>
      <c r="EGW10" s="67"/>
      <c r="EGX10" s="77"/>
      <c r="EGY10" s="67"/>
      <c r="EGZ10" s="67"/>
      <c r="EHA10" s="67"/>
      <c r="EHB10" s="67"/>
      <c r="EHC10" s="81"/>
      <c r="EHD10" s="68"/>
      <c r="EHE10" s="68"/>
      <c r="EHF10" s="68"/>
      <c r="EHG10" s="68"/>
      <c r="EHH10" s="68"/>
      <c r="EHI10" s="68"/>
      <c r="EHJ10" s="68"/>
      <c r="EHK10" s="68"/>
      <c r="EHL10" s="68"/>
      <c r="EHM10" s="82"/>
      <c r="EHN10" s="68"/>
      <c r="EHO10" s="68"/>
      <c r="EHP10" s="68"/>
      <c r="EHQ10" s="68"/>
      <c r="EHR10" s="68"/>
      <c r="EHS10" s="77"/>
      <c r="EHT10" s="68"/>
      <c r="EHU10" s="67"/>
      <c r="EHV10" s="77"/>
      <c r="EHW10" s="67"/>
      <c r="EHX10" s="67"/>
      <c r="EHY10" s="67"/>
      <c r="EHZ10" s="67"/>
      <c r="EIA10" s="81"/>
      <c r="EIB10" s="68"/>
      <c r="EIC10" s="68"/>
      <c r="EID10" s="68"/>
      <c r="EIE10" s="68"/>
      <c r="EIF10" s="68"/>
      <c r="EIG10" s="68"/>
      <c r="EIH10" s="68"/>
      <c r="EII10" s="68"/>
      <c r="EIJ10" s="68"/>
      <c r="EIK10" s="82"/>
      <c r="EIL10" s="68"/>
      <c r="EIM10" s="68"/>
      <c r="EIN10" s="68"/>
      <c r="EIO10" s="68"/>
      <c r="EIP10" s="68"/>
      <c r="EIQ10" s="77"/>
      <c r="EIR10" s="68"/>
      <c r="EIS10" s="67"/>
      <c r="EIT10" s="77"/>
      <c r="EIU10" s="67"/>
      <c r="EIV10" s="67"/>
      <c r="EIW10" s="67"/>
      <c r="EIX10" s="67"/>
      <c r="EIY10" s="81"/>
      <c r="EIZ10" s="68"/>
      <c r="EJA10" s="68"/>
      <c r="EJB10" s="68"/>
      <c r="EJC10" s="68"/>
      <c r="EJD10" s="68"/>
      <c r="EJE10" s="68"/>
      <c r="EJF10" s="68"/>
      <c r="EJG10" s="68"/>
      <c r="EJH10" s="68"/>
      <c r="EJI10" s="82"/>
      <c r="EJJ10" s="68"/>
      <c r="EJK10" s="68"/>
      <c r="EJL10" s="68"/>
      <c r="EJM10" s="68"/>
      <c r="EJN10" s="68"/>
      <c r="EJO10" s="77"/>
      <c r="EJP10" s="68"/>
      <c r="EJQ10" s="67"/>
      <c r="EJR10" s="77"/>
      <c r="EJS10" s="67"/>
      <c r="EJT10" s="67"/>
      <c r="EJU10" s="67"/>
      <c r="EJV10" s="67"/>
      <c r="EJW10" s="81"/>
      <c r="EJX10" s="68"/>
      <c r="EJY10" s="68"/>
      <c r="EJZ10" s="68"/>
      <c r="EKA10" s="68"/>
      <c r="EKB10" s="68"/>
      <c r="EKC10" s="68"/>
      <c r="EKD10" s="68"/>
      <c r="EKE10" s="68"/>
      <c r="EKF10" s="68"/>
      <c r="EKG10" s="82"/>
      <c r="EKH10" s="68"/>
      <c r="EKI10" s="68"/>
      <c r="EKJ10" s="68"/>
      <c r="EKK10" s="68"/>
      <c r="EKL10" s="68"/>
      <c r="EKM10" s="77"/>
      <c r="EKN10" s="68"/>
      <c r="EKO10" s="67"/>
      <c r="EKP10" s="77"/>
      <c r="EKQ10" s="67"/>
      <c r="EKR10" s="67"/>
      <c r="EKS10" s="67"/>
      <c r="EKT10" s="67"/>
      <c r="EKU10" s="81"/>
      <c r="EKV10" s="68"/>
      <c r="EKW10" s="68"/>
      <c r="EKX10" s="68"/>
      <c r="EKY10" s="68"/>
      <c r="EKZ10" s="68"/>
      <c r="ELA10" s="68"/>
      <c r="ELB10" s="68"/>
      <c r="ELC10" s="68"/>
      <c r="ELD10" s="68"/>
      <c r="ELE10" s="82"/>
      <c r="ELF10" s="68"/>
      <c r="ELG10" s="68"/>
      <c r="ELH10" s="68"/>
      <c r="ELI10" s="68"/>
      <c r="ELJ10" s="68"/>
      <c r="ELK10" s="77"/>
      <c r="ELL10" s="68"/>
      <c r="ELM10" s="67"/>
      <c r="ELN10" s="77"/>
      <c r="ELO10" s="67"/>
      <c r="ELP10" s="67"/>
      <c r="ELQ10" s="67"/>
      <c r="ELR10" s="67"/>
      <c r="ELS10" s="81"/>
      <c r="ELT10" s="68"/>
      <c r="ELU10" s="68"/>
      <c r="ELV10" s="68"/>
      <c r="ELW10" s="68"/>
      <c r="ELX10" s="68"/>
      <c r="ELY10" s="68"/>
      <c r="ELZ10" s="68"/>
      <c r="EMA10" s="68"/>
      <c r="EMB10" s="68"/>
      <c r="EMC10" s="82"/>
      <c r="EMD10" s="68"/>
      <c r="EME10" s="68"/>
      <c r="EMF10" s="68"/>
      <c r="EMG10" s="68"/>
      <c r="EMH10" s="68"/>
      <c r="EMI10" s="77"/>
      <c r="EMJ10" s="68"/>
      <c r="EMK10" s="67"/>
      <c r="EML10" s="77"/>
      <c r="EMM10" s="67"/>
      <c r="EMN10" s="67"/>
      <c r="EMO10" s="67"/>
      <c r="EMP10" s="67"/>
      <c r="EMQ10" s="81"/>
      <c r="EMR10" s="68"/>
      <c r="EMS10" s="68"/>
      <c r="EMT10" s="68"/>
      <c r="EMU10" s="68"/>
      <c r="EMV10" s="68"/>
      <c r="EMW10" s="68"/>
      <c r="EMX10" s="68"/>
      <c r="EMY10" s="68"/>
      <c r="EMZ10" s="68"/>
      <c r="ENA10" s="82"/>
      <c r="ENB10" s="68"/>
      <c r="ENC10" s="68"/>
      <c r="END10" s="68"/>
      <c r="ENE10" s="68"/>
      <c r="ENF10" s="68"/>
      <c r="ENG10" s="77"/>
      <c r="ENH10" s="68"/>
      <c r="ENI10" s="67"/>
      <c r="ENJ10" s="77"/>
      <c r="ENK10" s="67"/>
      <c r="ENL10" s="67"/>
      <c r="ENM10" s="67"/>
      <c r="ENN10" s="67"/>
      <c r="ENO10" s="81"/>
      <c r="ENP10" s="68"/>
      <c r="ENQ10" s="68"/>
      <c r="ENR10" s="68"/>
      <c r="ENS10" s="68"/>
      <c r="ENT10" s="68"/>
      <c r="ENU10" s="68"/>
      <c r="ENV10" s="68"/>
      <c r="ENW10" s="68"/>
      <c r="ENX10" s="68"/>
      <c r="ENY10" s="82"/>
      <c r="ENZ10" s="68"/>
      <c r="EOA10" s="68"/>
      <c r="EOB10" s="68"/>
      <c r="EOC10" s="68"/>
      <c r="EOD10" s="68"/>
      <c r="EOE10" s="77"/>
      <c r="EOF10" s="68"/>
      <c r="EOG10" s="67"/>
      <c r="EOH10" s="77"/>
      <c r="EOI10" s="67"/>
      <c r="EOJ10" s="67"/>
      <c r="EOK10" s="67"/>
      <c r="EOL10" s="67"/>
      <c r="EOM10" s="81"/>
      <c r="EON10" s="68"/>
      <c r="EOO10" s="68"/>
      <c r="EOP10" s="68"/>
      <c r="EOQ10" s="68"/>
      <c r="EOR10" s="68"/>
      <c r="EOS10" s="68"/>
      <c r="EOT10" s="68"/>
      <c r="EOU10" s="68"/>
      <c r="EOV10" s="68"/>
      <c r="EOW10" s="82"/>
      <c r="EOX10" s="68"/>
      <c r="EOY10" s="68"/>
      <c r="EOZ10" s="68"/>
      <c r="EPA10" s="68"/>
      <c r="EPB10" s="68"/>
      <c r="EPC10" s="77"/>
      <c r="EPD10" s="68"/>
      <c r="EPE10" s="67"/>
      <c r="EPF10" s="77"/>
      <c r="EPG10" s="67"/>
      <c r="EPH10" s="67"/>
      <c r="EPI10" s="67"/>
      <c r="EPJ10" s="67"/>
      <c r="EPK10" s="81"/>
      <c r="EPL10" s="68"/>
      <c r="EPM10" s="68"/>
      <c r="EPN10" s="68"/>
      <c r="EPO10" s="68"/>
      <c r="EPP10" s="68"/>
      <c r="EPQ10" s="68"/>
      <c r="EPR10" s="68"/>
      <c r="EPS10" s="68"/>
      <c r="EPT10" s="68"/>
      <c r="EPU10" s="82"/>
      <c r="EPV10" s="68"/>
      <c r="EPW10" s="68"/>
      <c r="EPX10" s="68"/>
      <c r="EPY10" s="68"/>
      <c r="EPZ10" s="68"/>
      <c r="EQA10" s="77"/>
      <c r="EQB10" s="68"/>
      <c r="EQC10" s="67"/>
      <c r="EQD10" s="77"/>
      <c r="EQE10" s="67"/>
      <c r="EQF10" s="67"/>
      <c r="EQG10" s="67"/>
      <c r="EQH10" s="67"/>
      <c r="EQI10" s="81"/>
      <c r="EQJ10" s="68"/>
      <c r="EQK10" s="68"/>
      <c r="EQL10" s="68"/>
      <c r="EQM10" s="68"/>
      <c r="EQN10" s="68"/>
      <c r="EQO10" s="68"/>
      <c r="EQP10" s="68"/>
      <c r="EQQ10" s="68"/>
      <c r="EQR10" s="68"/>
      <c r="EQS10" s="82"/>
      <c r="EQT10" s="68"/>
      <c r="EQU10" s="68"/>
      <c r="EQV10" s="68"/>
      <c r="EQW10" s="68"/>
      <c r="EQX10" s="68"/>
      <c r="EQY10" s="77"/>
      <c r="EQZ10" s="68"/>
      <c r="ERA10" s="67"/>
      <c r="ERB10" s="77"/>
      <c r="ERC10" s="67"/>
      <c r="ERD10" s="67"/>
      <c r="ERE10" s="67"/>
      <c r="ERF10" s="67"/>
      <c r="ERG10" s="81"/>
      <c r="ERH10" s="68"/>
      <c r="ERI10" s="68"/>
      <c r="ERJ10" s="68"/>
      <c r="ERK10" s="68"/>
      <c r="ERL10" s="68"/>
      <c r="ERM10" s="68"/>
      <c r="ERN10" s="68"/>
      <c r="ERO10" s="68"/>
      <c r="ERP10" s="68"/>
      <c r="ERQ10" s="82"/>
      <c r="ERR10" s="68"/>
      <c r="ERS10" s="68"/>
      <c r="ERT10" s="68"/>
      <c r="ERU10" s="68"/>
      <c r="ERV10" s="68"/>
      <c r="ERW10" s="77"/>
      <c r="ERX10" s="68"/>
      <c r="ERY10" s="67"/>
      <c r="ERZ10" s="77"/>
      <c r="ESA10" s="67"/>
      <c r="ESB10" s="67"/>
      <c r="ESC10" s="67"/>
      <c r="ESD10" s="67"/>
      <c r="ESE10" s="81"/>
      <c r="ESF10" s="68"/>
      <c r="ESG10" s="68"/>
      <c r="ESH10" s="68"/>
      <c r="ESI10" s="68"/>
      <c r="ESJ10" s="68"/>
      <c r="ESK10" s="68"/>
      <c r="ESL10" s="68"/>
      <c r="ESM10" s="68"/>
      <c r="ESN10" s="68"/>
      <c r="ESO10" s="82"/>
      <c r="ESP10" s="68"/>
      <c r="ESQ10" s="68"/>
      <c r="ESR10" s="68"/>
      <c r="ESS10" s="68"/>
      <c r="EST10" s="68"/>
      <c r="ESU10" s="77"/>
      <c r="ESV10" s="68"/>
      <c r="ESW10" s="67"/>
      <c r="ESX10" s="77"/>
      <c r="ESY10" s="67"/>
      <c r="ESZ10" s="67"/>
      <c r="ETA10" s="67"/>
      <c r="ETB10" s="67"/>
      <c r="ETC10" s="81"/>
      <c r="ETD10" s="68"/>
      <c r="ETE10" s="68"/>
      <c r="ETF10" s="68"/>
      <c r="ETG10" s="68"/>
      <c r="ETH10" s="68"/>
      <c r="ETI10" s="68"/>
      <c r="ETJ10" s="68"/>
      <c r="ETK10" s="68"/>
      <c r="ETL10" s="68"/>
      <c r="ETM10" s="82"/>
      <c r="ETN10" s="68"/>
      <c r="ETO10" s="68"/>
      <c r="ETP10" s="68"/>
      <c r="ETQ10" s="68"/>
      <c r="ETR10" s="68"/>
      <c r="ETS10" s="77"/>
      <c r="ETT10" s="68"/>
      <c r="ETU10" s="67"/>
      <c r="ETV10" s="77"/>
      <c r="ETW10" s="67"/>
      <c r="ETX10" s="67"/>
      <c r="ETY10" s="67"/>
      <c r="ETZ10" s="67"/>
      <c r="EUA10" s="81"/>
      <c r="EUB10" s="68"/>
      <c r="EUC10" s="68"/>
      <c r="EUD10" s="68"/>
      <c r="EUE10" s="68"/>
      <c r="EUF10" s="68"/>
      <c r="EUG10" s="68"/>
      <c r="EUH10" s="68"/>
      <c r="EUI10" s="68"/>
      <c r="EUJ10" s="68"/>
      <c r="EUK10" s="82"/>
      <c r="EUL10" s="68"/>
      <c r="EUM10" s="68"/>
      <c r="EUN10" s="68"/>
      <c r="EUO10" s="68"/>
      <c r="EUP10" s="68"/>
      <c r="EUQ10" s="77"/>
      <c r="EUR10" s="68"/>
      <c r="EUS10" s="67"/>
      <c r="EUT10" s="77"/>
      <c r="EUU10" s="67"/>
      <c r="EUV10" s="67"/>
      <c r="EUW10" s="67"/>
      <c r="EUX10" s="67"/>
      <c r="EUY10" s="81"/>
      <c r="EUZ10" s="68"/>
      <c r="EVA10" s="68"/>
      <c r="EVB10" s="68"/>
      <c r="EVC10" s="68"/>
      <c r="EVD10" s="68"/>
      <c r="EVE10" s="68"/>
      <c r="EVF10" s="68"/>
      <c r="EVG10" s="68"/>
      <c r="EVH10" s="68"/>
      <c r="EVI10" s="82"/>
      <c r="EVJ10" s="68"/>
      <c r="EVK10" s="68"/>
      <c r="EVL10" s="68"/>
      <c r="EVM10" s="68"/>
      <c r="EVN10" s="68"/>
      <c r="EVO10" s="77"/>
      <c r="EVP10" s="68"/>
      <c r="EVQ10" s="67"/>
      <c r="EVR10" s="77"/>
      <c r="EVS10" s="67"/>
      <c r="EVT10" s="67"/>
      <c r="EVU10" s="67"/>
      <c r="EVV10" s="67"/>
      <c r="EVW10" s="81"/>
      <c r="EVX10" s="68"/>
      <c r="EVY10" s="68"/>
      <c r="EVZ10" s="68"/>
      <c r="EWA10" s="68"/>
      <c r="EWB10" s="68"/>
      <c r="EWC10" s="68"/>
      <c r="EWD10" s="68"/>
      <c r="EWE10" s="68"/>
      <c r="EWF10" s="68"/>
      <c r="EWG10" s="82"/>
      <c r="EWH10" s="68"/>
      <c r="EWI10" s="68"/>
      <c r="EWJ10" s="68"/>
      <c r="EWK10" s="68"/>
      <c r="EWL10" s="68"/>
      <c r="EWM10" s="77"/>
      <c r="EWN10" s="68"/>
      <c r="EWO10" s="67"/>
      <c r="EWP10" s="77"/>
      <c r="EWQ10" s="67"/>
      <c r="EWR10" s="67"/>
      <c r="EWS10" s="67"/>
      <c r="EWT10" s="67"/>
      <c r="EWU10" s="81"/>
      <c r="EWV10" s="68"/>
      <c r="EWW10" s="68"/>
      <c r="EWX10" s="68"/>
      <c r="EWY10" s="68"/>
      <c r="EWZ10" s="68"/>
      <c r="EXA10" s="68"/>
      <c r="EXB10" s="68"/>
      <c r="EXC10" s="68"/>
      <c r="EXD10" s="68"/>
      <c r="EXE10" s="82"/>
      <c r="EXF10" s="68"/>
      <c r="EXG10" s="68"/>
      <c r="EXH10" s="68"/>
      <c r="EXI10" s="68"/>
      <c r="EXJ10" s="68"/>
      <c r="EXK10" s="77"/>
      <c r="EXL10" s="68"/>
      <c r="EXM10" s="67"/>
      <c r="EXN10" s="77"/>
      <c r="EXO10" s="67"/>
      <c r="EXP10" s="67"/>
      <c r="EXQ10" s="67"/>
      <c r="EXR10" s="67"/>
      <c r="EXS10" s="81"/>
      <c r="EXT10" s="68"/>
      <c r="EXU10" s="68"/>
      <c r="EXV10" s="68"/>
      <c r="EXW10" s="68"/>
      <c r="EXX10" s="68"/>
      <c r="EXY10" s="68"/>
      <c r="EXZ10" s="68"/>
      <c r="EYA10" s="68"/>
      <c r="EYB10" s="68"/>
      <c r="EYC10" s="82"/>
      <c r="EYD10" s="68"/>
      <c r="EYE10" s="68"/>
      <c r="EYF10" s="68"/>
      <c r="EYG10" s="68"/>
      <c r="EYH10" s="68"/>
      <c r="EYI10" s="77"/>
      <c r="EYJ10" s="68"/>
      <c r="EYK10" s="67"/>
      <c r="EYL10" s="77"/>
      <c r="EYM10" s="67"/>
      <c r="EYN10" s="67"/>
      <c r="EYO10" s="67"/>
      <c r="EYP10" s="67"/>
      <c r="EYQ10" s="81"/>
      <c r="EYR10" s="68"/>
      <c r="EYS10" s="68"/>
      <c r="EYT10" s="68"/>
      <c r="EYU10" s="68"/>
      <c r="EYV10" s="68"/>
      <c r="EYW10" s="68"/>
      <c r="EYX10" s="68"/>
      <c r="EYY10" s="68"/>
      <c r="EYZ10" s="68"/>
      <c r="EZA10" s="82"/>
      <c r="EZB10" s="68"/>
      <c r="EZC10" s="68"/>
      <c r="EZD10" s="68"/>
      <c r="EZE10" s="68"/>
      <c r="EZF10" s="68"/>
      <c r="EZG10" s="77"/>
      <c r="EZH10" s="68"/>
      <c r="EZI10" s="67"/>
      <c r="EZJ10" s="77"/>
      <c r="EZK10" s="67"/>
      <c r="EZL10" s="67"/>
      <c r="EZM10" s="67"/>
      <c r="EZN10" s="67"/>
      <c r="EZO10" s="81"/>
      <c r="EZP10" s="68"/>
      <c r="EZQ10" s="68"/>
      <c r="EZR10" s="68"/>
      <c r="EZS10" s="68"/>
      <c r="EZT10" s="68"/>
      <c r="EZU10" s="68"/>
      <c r="EZV10" s="68"/>
      <c r="EZW10" s="68"/>
      <c r="EZX10" s="68"/>
      <c r="EZY10" s="82"/>
      <c r="EZZ10" s="68"/>
      <c r="FAA10" s="68"/>
      <c r="FAB10" s="68"/>
      <c r="FAC10" s="68"/>
      <c r="FAD10" s="68"/>
      <c r="FAE10" s="77"/>
      <c r="FAF10" s="68"/>
      <c r="FAG10" s="67"/>
      <c r="FAH10" s="77"/>
      <c r="FAI10" s="67"/>
      <c r="FAJ10" s="67"/>
      <c r="FAK10" s="67"/>
      <c r="FAL10" s="67"/>
      <c r="FAM10" s="81"/>
      <c r="FAN10" s="68"/>
      <c r="FAO10" s="68"/>
      <c r="FAP10" s="68"/>
      <c r="FAQ10" s="68"/>
      <c r="FAR10" s="68"/>
      <c r="FAS10" s="68"/>
      <c r="FAT10" s="68"/>
      <c r="FAU10" s="68"/>
      <c r="FAV10" s="68"/>
      <c r="FAW10" s="82"/>
      <c r="FAX10" s="68"/>
      <c r="FAY10" s="68"/>
      <c r="FAZ10" s="68"/>
      <c r="FBA10" s="68"/>
      <c r="FBB10" s="68"/>
      <c r="FBC10" s="77"/>
      <c r="FBD10" s="68"/>
      <c r="FBE10" s="67"/>
      <c r="FBF10" s="77"/>
      <c r="FBG10" s="67"/>
      <c r="FBH10" s="67"/>
      <c r="FBI10" s="67"/>
      <c r="FBJ10" s="67"/>
      <c r="FBK10" s="81"/>
      <c r="FBL10" s="68"/>
      <c r="FBM10" s="68"/>
      <c r="FBN10" s="68"/>
      <c r="FBO10" s="68"/>
      <c r="FBP10" s="68"/>
      <c r="FBQ10" s="68"/>
      <c r="FBR10" s="68"/>
      <c r="FBS10" s="68"/>
      <c r="FBT10" s="68"/>
      <c r="FBU10" s="82"/>
      <c r="FBV10" s="68"/>
      <c r="FBW10" s="68"/>
      <c r="FBX10" s="68"/>
      <c r="FBY10" s="68"/>
      <c r="FBZ10" s="68"/>
      <c r="FCA10" s="77"/>
      <c r="FCB10" s="68"/>
      <c r="FCC10" s="67"/>
      <c r="FCD10" s="77"/>
      <c r="FCE10" s="67"/>
      <c r="FCF10" s="67"/>
      <c r="FCG10" s="67"/>
      <c r="FCH10" s="67"/>
      <c r="FCI10" s="81"/>
      <c r="FCJ10" s="68"/>
      <c r="FCK10" s="68"/>
      <c r="FCL10" s="68"/>
      <c r="FCM10" s="68"/>
      <c r="FCN10" s="68"/>
      <c r="FCO10" s="68"/>
      <c r="FCP10" s="68"/>
      <c r="FCQ10" s="68"/>
      <c r="FCR10" s="68"/>
      <c r="FCS10" s="82"/>
      <c r="FCT10" s="68"/>
      <c r="FCU10" s="68"/>
      <c r="FCV10" s="68"/>
      <c r="FCW10" s="68"/>
      <c r="FCX10" s="68"/>
      <c r="FCY10" s="77"/>
      <c r="FCZ10" s="68"/>
      <c r="FDA10" s="67"/>
      <c r="FDB10" s="77"/>
      <c r="FDC10" s="67"/>
      <c r="FDD10" s="67"/>
      <c r="FDE10" s="67"/>
      <c r="FDF10" s="67"/>
      <c r="FDG10" s="81"/>
      <c r="FDH10" s="68"/>
      <c r="FDI10" s="68"/>
      <c r="FDJ10" s="68"/>
      <c r="FDK10" s="68"/>
      <c r="FDL10" s="68"/>
      <c r="FDM10" s="68"/>
      <c r="FDN10" s="68"/>
      <c r="FDO10" s="68"/>
      <c r="FDP10" s="68"/>
      <c r="FDQ10" s="82"/>
      <c r="FDR10" s="68"/>
      <c r="FDS10" s="68"/>
      <c r="FDT10" s="68"/>
      <c r="FDU10" s="68"/>
      <c r="FDV10" s="68"/>
      <c r="FDW10" s="77"/>
      <c r="FDX10" s="68"/>
      <c r="FDY10" s="67"/>
      <c r="FDZ10" s="77"/>
      <c r="FEA10" s="67"/>
      <c r="FEB10" s="67"/>
      <c r="FEC10" s="67"/>
      <c r="FED10" s="67"/>
      <c r="FEE10" s="81"/>
      <c r="FEF10" s="68"/>
      <c r="FEG10" s="68"/>
      <c r="FEH10" s="68"/>
      <c r="FEI10" s="68"/>
      <c r="FEJ10" s="68"/>
      <c r="FEK10" s="68"/>
      <c r="FEL10" s="68"/>
      <c r="FEM10" s="68"/>
      <c r="FEN10" s="68"/>
      <c r="FEO10" s="82"/>
      <c r="FEP10" s="68"/>
      <c r="FEQ10" s="68"/>
      <c r="FER10" s="68"/>
      <c r="FES10" s="68"/>
      <c r="FET10" s="68"/>
      <c r="FEU10" s="77"/>
      <c r="FEV10" s="68"/>
      <c r="FEW10" s="67"/>
      <c r="FEX10" s="77"/>
      <c r="FEY10" s="67"/>
      <c r="FEZ10" s="67"/>
      <c r="FFA10" s="67"/>
      <c r="FFB10" s="67"/>
      <c r="FFC10" s="81"/>
      <c r="FFD10" s="68"/>
      <c r="FFE10" s="68"/>
      <c r="FFF10" s="68"/>
      <c r="FFG10" s="68"/>
      <c r="FFH10" s="68"/>
      <c r="FFI10" s="68"/>
      <c r="FFJ10" s="68"/>
      <c r="FFK10" s="68"/>
      <c r="FFL10" s="68"/>
      <c r="FFM10" s="82"/>
      <c r="FFN10" s="68"/>
      <c r="FFO10" s="68"/>
      <c r="FFP10" s="68"/>
      <c r="FFQ10" s="68"/>
      <c r="FFR10" s="68"/>
      <c r="FFS10" s="77"/>
      <c r="FFT10" s="68"/>
      <c r="FFU10" s="67"/>
      <c r="FFV10" s="77"/>
      <c r="FFW10" s="67"/>
      <c r="FFX10" s="67"/>
      <c r="FFY10" s="67"/>
      <c r="FFZ10" s="67"/>
      <c r="FGA10" s="81"/>
      <c r="FGB10" s="68"/>
      <c r="FGC10" s="68"/>
      <c r="FGD10" s="68"/>
      <c r="FGE10" s="68"/>
      <c r="FGF10" s="68"/>
      <c r="FGG10" s="68"/>
      <c r="FGH10" s="68"/>
      <c r="FGI10" s="68"/>
      <c r="FGJ10" s="68"/>
      <c r="FGK10" s="82"/>
      <c r="FGL10" s="68"/>
      <c r="FGM10" s="68"/>
      <c r="FGN10" s="68"/>
      <c r="FGO10" s="68"/>
      <c r="FGP10" s="68"/>
      <c r="FGQ10" s="77"/>
      <c r="FGR10" s="68"/>
      <c r="FGS10" s="67"/>
      <c r="FGT10" s="77"/>
      <c r="FGU10" s="67"/>
      <c r="FGV10" s="67"/>
      <c r="FGW10" s="67"/>
      <c r="FGX10" s="67"/>
      <c r="FGY10" s="81"/>
      <c r="FGZ10" s="68"/>
      <c r="FHA10" s="68"/>
      <c r="FHB10" s="68"/>
      <c r="FHC10" s="68"/>
      <c r="FHD10" s="68"/>
      <c r="FHE10" s="68"/>
      <c r="FHF10" s="68"/>
      <c r="FHG10" s="68"/>
      <c r="FHH10" s="68"/>
      <c r="FHI10" s="82"/>
      <c r="FHJ10" s="68"/>
      <c r="FHK10" s="68"/>
      <c r="FHL10" s="68"/>
      <c r="FHM10" s="68"/>
      <c r="FHN10" s="68"/>
      <c r="FHO10" s="77"/>
      <c r="FHP10" s="68"/>
      <c r="FHQ10" s="67"/>
      <c r="FHR10" s="77"/>
      <c r="FHS10" s="67"/>
      <c r="FHT10" s="67"/>
      <c r="FHU10" s="67"/>
      <c r="FHV10" s="67"/>
      <c r="FHW10" s="81"/>
      <c r="FHX10" s="68"/>
      <c r="FHY10" s="68"/>
      <c r="FHZ10" s="68"/>
      <c r="FIA10" s="68"/>
      <c r="FIB10" s="68"/>
      <c r="FIC10" s="68"/>
      <c r="FID10" s="68"/>
      <c r="FIE10" s="68"/>
      <c r="FIF10" s="68"/>
      <c r="FIG10" s="82"/>
      <c r="FIH10" s="68"/>
      <c r="FII10" s="68"/>
      <c r="FIJ10" s="68"/>
      <c r="FIK10" s="68"/>
      <c r="FIL10" s="68"/>
      <c r="FIM10" s="77"/>
      <c r="FIN10" s="68"/>
      <c r="FIO10" s="67"/>
      <c r="FIP10" s="77"/>
      <c r="FIQ10" s="67"/>
      <c r="FIR10" s="67"/>
      <c r="FIS10" s="67"/>
      <c r="FIT10" s="67"/>
      <c r="FIU10" s="81"/>
      <c r="FIV10" s="68"/>
      <c r="FIW10" s="68"/>
      <c r="FIX10" s="68"/>
      <c r="FIY10" s="68"/>
      <c r="FIZ10" s="68"/>
      <c r="FJA10" s="68"/>
      <c r="FJB10" s="68"/>
      <c r="FJC10" s="68"/>
      <c r="FJD10" s="68"/>
      <c r="FJE10" s="82"/>
      <c r="FJF10" s="68"/>
      <c r="FJG10" s="68"/>
      <c r="FJH10" s="68"/>
      <c r="FJI10" s="68"/>
      <c r="FJJ10" s="68"/>
      <c r="FJK10" s="77"/>
      <c r="FJL10" s="68"/>
      <c r="FJM10" s="67"/>
      <c r="FJN10" s="77"/>
      <c r="FJO10" s="67"/>
      <c r="FJP10" s="67"/>
      <c r="FJQ10" s="67"/>
      <c r="FJR10" s="67"/>
      <c r="FJS10" s="81"/>
      <c r="FJT10" s="68"/>
      <c r="FJU10" s="68"/>
      <c r="FJV10" s="68"/>
      <c r="FJW10" s="68"/>
      <c r="FJX10" s="68"/>
      <c r="FJY10" s="68"/>
      <c r="FJZ10" s="68"/>
      <c r="FKA10" s="68"/>
      <c r="FKB10" s="68"/>
      <c r="FKC10" s="82"/>
      <c r="FKD10" s="68"/>
      <c r="FKE10" s="68"/>
      <c r="FKF10" s="68"/>
      <c r="FKG10" s="68"/>
      <c r="FKH10" s="68"/>
      <c r="FKI10" s="77"/>
      <c r="FKJ10" s="68"/>
      <c r="FKK10" s="67"/>
      <c r="FKL10" s="77"/>
      <c r="FKM10" s="67"/>
      <c r="FKN10" s="67"/>
      <c r="FKO10" s="67"/>
      <c r="FKP10" s="67"/>
      <c r="FKQ10" s="81"/>
      <c r="FKR10" s="68"/>
      <c r="FKS10" s="68"/>
      <c r="FKT10" s="68"/>
      <c r="FKU10" s="68"/>
      <c r="FKV10" s="68"/>
      <c r="FKW10" s="68"/>
      <c r="FKX10" s="68"/>
      <c r="FKY10" s="68"/>
      <c r="FKZ10" s="68"/>
      <c r="FLA10" s="82"/>
      <c r="FLB10" s="68"/>
      <c r="FLC10" s="68"/>
      <c r="FLD10" s="68"/>
      <c r="FLE10" s="68"/>
      <c r="FLF10" s="68"/>
      <c r="FLG10" s="77"/>
      <c r="FLH10" s="68"/>
      <c r="FLI10" s="67"/>
      <c r="FLJ10" s="77"/>
      <c r="FLK10" s="67"/>
      <c r="FLL10" s="67"/>
      <c r="FLM10" s="67"/>
      <c r="FLN10" s="67"/>
      <c r="FLO10" s="81"/>
      <c r="FLP10" s="68"/>
      <c r="FLQ10" s="68"/>
      <c r="FLR10" s="68"/>
      <c r="FLS10" s="68"/>
      <c r="FLT10" s="68"/>
      <c r="FLU10" s="68"/>
      <c r="FLV10" s="68"/>
      <c r="FLW10" s="68"/>
      <c r="FLX10" s="68"/>
      <c r="FLY10" s="82"/>
      <c r="FLZ10" s="68"/>
      <c r="FMA10" s="68"/>
      <c r="FMB10" s="68"/>
      <c r="FMC10" s="68"/>
      <c r="FMD10" s="68"/>
      <c r="FME10" s="77"/>
      <c r="FMF10" s="68"/>
      <c r="FMG10" s="67"/>
      <c r="FMH10" s="77"/>
      <c r="FMI10" s="67"/>
      <c r="FMJ10" s="67"/>
      <c r="FMK10" s="67"/>
      <c r="FML10" s="67"/>
      <c r="FMM10" s="81"/>
      <c r="FMN10" s="68"/>
      <c r="FMO10" s="68"/>
      <c r="FMP10" s="68"/>
      <c r="FMQ10" s="68"/>
      <c r="FMR10" s="68"/>
      <c r="FMS10" s="68"/>
      <c r="FMT10" s="68"/>
      <c r="FMU10" s="68"/>
      <c r="FMV10" s="68"/>
      <c r="FMW10" s="82"/>
      <c r="FMX10" s="68"/>
      <c r="FMY10" s="68"/>
      <c r="FMZ10" s="68"/>
      <c r="FNA10" s="68"/>
      <c r="FNB10" s="68"/>
      <c r="FNC10" s="77"/>
      <c r="FND10" s="68"/>
      <c r="FNE10" s="67"/>
      <c r="FNF10" s="77"/>
      <c r="FNG10" s="67"/>
      <c r="FNH10" s="67"/>
      <c r="FNI10" s="67"/>
      <c r="FNJ10" s="67"/>
      <c r="FNK10" s="81"/>
      <c r="FNL10" s="68"/>
      <c r="FNM10" s="68"/>
      <c r="FNN10" s="68"/>
      <c r="FNO10" s="68"/>
      <c r="FNP10" s="68"/>
      <c r="FNQ10" s="68"/>
      <c r="FNR10" s="68"/>
      <c r="FNS10" s="68"/>
      <c r="FNT10" s="68"/>
      <c r="FNU10" s="82"/>
      <c r="FNV10" s="68"/>
      <c r="FNW10" s="68"/>
      <c r="FNX10" s="68"/>
      <c r="FNY10" s="68"/>
      <c r="FNZ10" s="68"/>
      <c r="FOA10" s="77"/>
      <c r="FOB10" s="68"/>
      <c r="FOC10" s="67"/>
      <c r="FOD10" s="77"/>
      <c r="FOE10" s="67"/>
      <c r="FOF10" s="67"/>
      <c r="FOG10" s="67"/>
      <c r="FOH10" s="67"/>
      <c r="FOI10" s="81"/>
      <c r="FOJ10" s="68"/>
      <c r="FOK10" s="68"/>
      <c r="FOL10" s="68"/>
      <c r="FOM10" s="68"/>
      <c r="FON10" s="68"/>
      <c r="FOO10" s="68"/>
      <c r="FOP10" s="68"/>
      <c r="FOQ10" s="68"/>
      <c r="FOR10" s="68"/>
      <c r="FOS10" s="82"/>
      <c r="FOT10" s="68"/>
      <c r="FOU10" s="68"/>
      <c r="FOV10" s="68"/>
      <c r="FOW10" s="68"/>
      <c r="FOX10" s="68"/>
      <c r="FOY10" s="77"/>
      <c r="FOZ10" s="68"/>
      <c r="FPA10" s="67"/>
      <c r="FPB10" s="77"/>
      <c r="FPC10" s="67"/>
      <c r="FPD10" s="67"/>
      <c r="FPE10" s="67"/>
      <c r="FPF10" s="67"/>
      <c r="FPG10" s="81"/>
      <c r="FPH10" s="68"/>
      <c r="FPI10" s="68"/>
      <c r="FPJ10" s="68"/>
      <c r="FPK10" s="68"/>
      <c r="FPL10" s="68"/>
      <c r="FPM10" s="68"/>
      <c r="FPN10" s="68"/>
      <c r="FPO10" s="68"/>
      <c r="FPP10" s="68"/>
      <c r="FPQ10" s="82"/>
      <c r="FPR10" s="68"/>
      <c r="FPS10" s="68"/>
      <c r="FPT10" s="68"/>
      <c r="FPU10" s="68"/>
      <c r="FPV10" s="68"/>
      <c r="FPW10" s="77"/>
      <c r="FPX10" s="68"/>
      <c r="FPY10" s="67"/>
      <c r="FPZ10" s="77"/>
      <c r="FQA10" s="67"/>
      <c r="FQB10" s="67"/>
      <c r="FQC10" s="67"/>
      <c r="FQD10" s="67"/>
      <c r="FQE10" s="81"/>
      <c r="FQF10" s="68"/>
      <c r="FQG10" s="68"/>
      <c r="FQH10" s="68"/>
      <c r="FQI10" s="68"/>
      <c r="FQJ10" s="68"/>
      <c r="FQK10" s="68"/>
      <c r="FQL10" s="68"/>
      <c r="FQM10" s="68"/>
      <c r="FQN10" s="68"/>
      <c r="FQO10" s="82"/>
      <c r="FQP10" s="68"/>
      <c r="FQQ10" s="68"/>
      <c r="FQR10" s="68"/>
      <c r="FQS10" s="68"/>
      <c r="FQT10" s="68"/>
      <c r="FQU10" s="77"/>
      <c r="FQV10" s="68"/>
      <c r="FQW10" s="67"/>
      <c r="FQX10" s="77"/>
      <c r="FQY10" s="67"/>
      <c r="FQZ10" s="67"/>
      <c r="FRA10" s="67"/>
      <c r="FRB10" s="67"/>
      <c r="FRC10" s="81"/>
      <c r="FRD10" s="68"/>
      <c r="FRE10" s="68"/>
      <c r="FRF10" s="68"/>
      <c r="FRG10" s="68"/>
      <c r="FRH10" s="68"/>
      <c r="FRI10" s="68"/>
      <c r="FRJ10" s="68"/>
      <c r="FRK10" s="68"/>
      <c r="FRL10" s="68"/>
      <c r="FRM10" s="82"/>
      <c r="FRN10" s="68"/>
      <c r="FRO10" s="68"/>
      <c r="FRP10" s="68"/>
      <c r="FRQ10" s="68"/>
      <c r="FRR10" s="68"/>
      <c r="FRS10" s="77"/>
      <c r="FRT10" s="68"/>
      <c r="FRU10" s="67"/>
      <c r="FRV10" s="77"/>
      <c r="FRW10" s="67"/>
      <c r="FRX10" s="67"/>
      <c r="FRY10" s="67"/>
      <c r="FRZ10" s="67"/>
      <c r="FSA10" s="81"/>
      <c r="FSB10" s="68"/>
      <c r="FSC10" s="68"/>
      <c r="FSD10" s="68"/>
      <c r="FSE10" s="68"/>
      <c r="FSF10" s="68"/>
      <c r="FSG10" s="68"/>
      <c r="FSH10" s="68"/>
      <c r="FSI10" s="68"/>
      <c r="FSJ10" s="68"/>
      <c r="FSK10" s="82"/>
      <c r="FSL10" s="68"/>
      <c r="FSM10" s="68"/>
      <c r="FSN10" s="68"/>
      <c r="FSO10" s="68"/>
      <c r="FSP10" s="68"/>
      <c r="FSQ10" s="77"/>
      <c r="FSR10" s="68"/>
      <c r="FSS10" s="67"/>
      <c r="FST10" s="77"/>
      <c r="FSU10" s="67"/>
      <c r="FSV10" s="67"/>
      <c r="FSW10" s="67"/>
      <c r="FSX10" s="67"/>
      <c r="FSY10" s="81"/>
      <c r="FSZ10" s="68"/>
      <c r="FTA10" s="68"/>
      <c r="FTB10" s="68"/>
      <c r="FTC10" s="68"/>
      <c r="FTD10" s="68"/>
      <c r="FTE10" s="68"/>
      <c r="FTF10" s="68"/>
      <c r="FTG10" s="68"/>
      <c r="FTH10" s="68"/>
      <c r="FTI10" s="82"/>
      <c r="FTJ10" s="68"/>
      <c r="FTK10" s="68"/>
      <c r="FTL10" s="68"/>
      <c r="FTM10" s="68"/>
      <c r="FTN10" s="68"/>
      <c r="FTO10" s="77"/>
      <c r="FTP10" s="68"/>
      <c r="FTQ10" s="67"/>
      <c r="FTR10" s="77"/>
      <c r="FTS10" s="67"/>
      <c r="FTT10" s="67"/>
      <c r="FTU10" s="67"/>
      <c r="FTV10" s="67"/>
      <c r="FTW10" s="81"/>
      <c r="FTX10" s="68"/>
      <c r="FTY10" s="68"/>
      <c r="FTZ10" s="68"/>
      <c r="FUA10" s="68"/>
      <c r="FUB10" s="68"/>
      <c r="FUC10" s="68"/>
      <c r="FUD10" s="68"/>
      <c r="FUE10" s="68"/>
      <c r="FUF10" s="68"/>
      <c r="FUG10" s="82"/>
      <c r="FUH10" s="68"/>
      <c r="FUI10" s="68"/>
      <c r="FUJ10" s="68"/>
      <c r="FUK10" s="68"/>
      <c r="FUL10" s="68"/>
      <c r="FUM10" s="77"/>
      <c r="FUN10" s="68"/>
      <c r="FUO10" s="67"/>
      <c r="FUP10" s="77"/>
      <c r="FUQ10" s="67"/>
      <c r="FUR10" s="67"/>
      <c r="FUS10" s="67"/>
      <c r="FUT10" s="67"/>
      <c r="FUU10" s="81"/>
      <c r="FUV10" s="68"/>
      <c r="FUW10" s="68"/>
      <c r="FUX10" s="68"/>
      <c r="FUY10" s="68"/>
      <c r="FUZ10" s="68"/>
      <c r="FVA10" s="68"/>
      <c r="FVB10" s="68"/>
      <c r="FVC10" s="68"/>
      <c r="FVD10" s="68"/>
      <c r="FVE10" s="82"/>
      <c r="FVF10" s="68"/>
      <c r="FVG10" s="68"/>
      <c r="FVH10" s="68"/>
      <c r="FVI10" s="68"/>
      <c r="FVJ10" s="68"/>
      <c r="FVK10" s="77"/>
      <c r="FVL10" s="68"/>
      <c r="FVM10" s="67"/>
      <c r="FVN10" s="77"/>
      <c r="FVO10" s="67"/>
      <c r="FVP10" s="67"/>
      <c r="FVQ10" s="67"/>
      <c r="FVR10" s="67"/>
      <c r="FVS10" s="81"/>
      <c r="FVT10" s="68"/>
      <c r="FVU10" s="68"/>
      <c r="FVV10" s="68"/>
      <c r="FVW10" s="68"/>
      <c r="FVX10" s="68"/>
      <c r="FVY10" s="68"/>
      <c r="FVZ10" s="68"/>
      <c r="FWA10" s="68"/>
      <c r="FWB10" s="68"/>
      <c r="FWC10" s="82"/>
      <c r="FWD10" s="68"/>
      <c r="FWE10" s="68"/>
      <c r="FWF10" s="68"/>
      <c r="FWG10" s="68"/>
      <c r="FWH10" s="68"/>
      <c r="FWI10" s="77"/>
      <c r="FWJ10" s="68"/>
      <c r="FWK10" s="67"/>
      <c r="FWL10" s="77"/>
      <c r="FWM10" s="67"/>
      <c r="FWN10" s="67"/>
      <c r="FWO10" s="67"/>
      <c r="FWP10" s="67"/>
      <c r="FWQ10" s="81"/>
      <c r="FWR10" s="68"/>
      <c r="FWS10" s="68"/>
      <c r="FWT10" s="68"/>
      <c r="FWU10" s="68"/>
      <c r="FWV10" s="68"/>
      <c r="FWW10" s="68"/>
      <c r="FWX10" s="68"/>
      <c r="FWY10" s="68"/>
      <c r="FWZ10" s="68"/>
      <c r="FXA10" s="82"/>
      <c r="FXB10" s="68"/>
      <c r="FXC10" s="68"/>
      <c r="FXD10" s="68"/>
      <c r="FXE10" s="68"/>
      <c r="FXF10" s="68"/>
      <c r="FXG10" s="77"/>
      <c r="FXH10" s="68"/>
      <c r="FXI10" s="67"/>
      <c r="FXJ10" s="77"/>
      <c r="FXK10" s="67"/>
      <c r="FXL10" s="67"/>
      <c r="FXM10" s="67"/>
      <c r="FXN10" s="67"/>
      <c r="FXO10" s="81"/>
      <c r="FXP10" s="68"/>
      <c r="FXQ10" s="68"/>
      <c r="FXR10" s="68"/>
      <c r="FXS10" s="68"/>
      <c r="FXT10" s="68"/>
      <c r="FXU10" s="68"/>
      <c r="FXV10" s="68"/>
      <c r="FXW10" s="68"/>
      <c r="FXX10" s="68"/>
      <c r="FXY10" s="82"/>
      <c r="FXZ10" s="68"/>
      <c r="FYA10" s="68"/>
      <c r="FYB10" s="68"/>
      <c r="FYC10" s="68"/>
      <c r="FYD10" s="68"/>
      <c r="FYE10" s="77"/>
      <c r="FYF10" s="68"/>
      <c r="FYG10" s="67"/>
      <c r="FYH10" s="77"/>
      <c r="FYI10" s="67"/>
      <c r="FYJ10" s="67"/>
      <c r="FYK10" s="67"/>
      <c r="FYL10" s="67"/>
      <c r="FYM10" s="81"/>
      <c r="FYN10" s="68"/>
      <c r="FYO10" s="68"/>
      <c r="FYP10" s="68"/>
      <c r="FYQ10" s="68"/>
      <c r="FYR10" s="68"/>
      <c r="FYS10" s="68"/>
      <c r="FYT10" s="68"/>
      <c r="FYU10" s="68"/>
      <c r="FYV10" s="68"/>
      <c r="FYW10" s="82"/>
      <c r="FYX10" s="68"/>
      <c r="FYY10" s="68"/>
      <c r="FYZ10" s="68"/>
      <c r="FZA10" s="68"/>
      <c r="FZB10" s="68"/>
      <c r="FZC10" s="77"/>
      <c r="FZD10" s="68"/>
      <c r="FZE10" s="67"/>
      <c r="FZF10" s="77"/>
      <c r="FZG10" s="67"/>
      <c r="FZH10" s="67"/>
      <c r="FZI10" s="67"/>
      <c r="FZJ10" s="67"/>
      <c r="FZK10" s="81"/>
      <c r="FZL10" s="68"/>
      <c r="FZM10" s="68"/>
      <c r="FZN10" s="68"/>
      <c r="FZO10" s="68"/>
      <c r="FZP10" s="68"/>
      <c r="FZQ10" s="68"/>
      <c r="FZR10" s="68"/>
      <c r="FZS10" s="68"/>
      <c r="FZT10" s="68"/>
      <c r="FZU10" s="82"/>
      <c r="FZV10" s="68"/>
      <c r="FZW10" s="68"/>
      <c r="FZX10" s="68"/>
      <c r="FZY10" s="68"/>
      <c r="FZZ10" s="68"/>
      <c r="GAA10" s="77"/>
      <c r="GAB10" s="68"/>
      <c r="GAC10" s="67"/>
      <c r="GAD10" s="77"/>
      <c r="GAE10" s="67"/>
      <c r="GAF10" s="67"/>
      <c r="GAG10" s="67"/>
      <c r="GAH10" s="67"/>
      <c r="GAI10" s="81"/>
      <c r="GAJ10" s="68"/>
      <c r="GAK10" s="68"/>
      <c r="GAL10" s="68"/>
      <c r="GAM10" s="68"/>
      <c r="GAN10" s="68"/>
      <c r="GAO10" s="68"/>
      <c r="GAP10" s="68"/>
      <c r="GAQ10" s="68"/>
      <c r="GAR10" s="68"/>
      <c r="GAS10" s="82"/>
      <c r="GAT10" s="68"/>
      <c r="GAU10" s="68"/>
      <c r="GAV10" s="68"/>
      <c r="GAW10" s="68"/>
      <c r="GAX10" s="68"/>
      <c r="GAY10" s="77"/>
      <c r="GAZ10" s="68"/>
      <c r="GBA10" s="67"/>
      <c r="GBB10" s="77"/>
      <c r="GBC10" s="67"/>
      <c r="GBD10" s="67"/>
      <c r="GBE10" s="67"/>
      <c r="GBF10" s="67"/>
      <c r="GBG10" s="81"/>
      <c r="GBH10" s="68"/>
      <c r="GBI10" s="68"/>
      <c r="GBJ10" s="68"/>
      <c r="GBK10" s="68"/>
      <c r="GBL10" s="68"/>
      <c r="GBM10" s="68"/>
      <c r="GBN10" s="68"/>
      <c r="GBO10" s="68"/>
      <c r="GBP10" s="68"/>
      <c r="GBQ10" s="82"/>
      <c r="GBR10" s="68"/>
      <c r="GBS10" s="68"/>
      <c r="GBT10" s="68"/>
      <c r="GBU10" s="68"/>
      <c r="GBV10" s="68"/>
      <c r="GBW10" s="77"/>
      <c r="GBX10" s="68"/>
      <c r="GBY10" s="67"/>
      <c r="GBZ10" s="77"/>
      <c r="GCA10" s="67"/>
      <c r="GCB10" s="67"/>
      <c r="GCC10" s="67"/>
      <c r="GCD10" s="67"/>
      <c r="GCE10" s="81"/>
      <c r="GCF10" s="68"/>
      <c r="GCG10" s="68"/>
      <c r="GCH10" s="68"/>
      <c r="GCI10" s="68"/>
      <c r="GCJ10" s="68"/>
      <c r="GCK10" s="68"/>
      <c r="GCL10" s="68"/>
      <c r="GCM10" s="68"/>
      <c r="GCN10" s="68"/>
      <c r="GCO10" s="82"/>
      <c r="GCP10" s="68"/>
      <c r="GCQ10" s="68"/>
      <c r="GCR10" s="68"/>
      <c r="GCS10" s="68"/>
      <c r="GCT10" s="68"/>
      <c r="GCU10" s="77"/>
      <c r="GCV10" s="68"/>
      <c r="GCW10" s="67"/>
      <c r="GCX10" s="77"/>
      <c r="GCY10" s="67"/>
      <c r="GCZ10" s="67"/>
      <c r="GDA10" s="67"/>
      <c r="GDB10" s="67"/>
      <c r="GDC10" s="81"/>
      <c r="GDD10" s="68"/>
      <c r="GDE10" s="68"/>
      <c r="GDF10" s="68"/>
      <c r="GDG10" s="68"/>
      <c r="GDH10" s="68"/>
      <c r="GDI10" s="68"/>
      <c r="GDJ10" s="68"/>
      <c r="GDK10" s="68"/>
      <c r="GDL10" s="68"/>
      <c r="GDM10" s="82"/>
      <c r="GDN10" s="68"/>
      <c r="GDO10" s="68"/>
      <c r="GDP10" s="68"/>
      <c r="GDQ10" s="68"/>
      <c r="GDR10" s="68"/>
      <c r="GDS10" s="77"/>
      <c r="GDT10" s="68"/>
      <c r="GDU10" s="67"/>
      <c r="GDV10" s="77"/>
      <c r="GDW10" s="67"/>
      <c r="GDX10" s="67"/>
      <c r="GDY10" s="67"/>
      <c r="GDZ10" s="67"/>
      <c r="GEA10" s="81"/>
      <c r="GEB10" s="68"/>
      <c r="GEC10" s="68"/>
      <c r="GED10" s="68"/>
      <c r="GEE10" s="68"/>
      <c r="GEF10" s="68"/>
      <c r="GEG10" s="68"/>
      <c r="GEH10" s="68"/>
      <c r="GEI10" s="68"/>
      <c r="GEJ10" s="68"/>
      <c r="GEK10" s="82"/>
      <c r="GEL10" s="68"/>
      <c r="GEM10" s="68"/>
      <c r="GEN10" s="68"/>
      <c r="GEO10" s="68"/>
      <c r="GEP10" s="68"/>
      <c r="GEQ10" s="77"/>
      <c r="GER10" s="68"/>
      <c r="GES10" s="67"/>
      <c r="GET10" s="77"/>
      <c r="GEU10" s="67"/>
      <c r="GEV10" s="67"/>
      <c r="GEW10" s="67"/>
      <c r="GEX10" s="67"/>
      <c r="GEY10" s="81"/>
      <c r="GEZ10" s="68"/>
      <c r="GFA10" s="68"/>
      <c r="GFB10" s="68"/>
      <c r="GFC10" s="68"/>
      <c r="GFD10" s="68"/>
      <c r="GFE10" s="68"/>
      <c r="GFF10" s="68"/>
      <c r="GFG10" s="68"/>
      <c r="GFH10" s="68"/>
      <c r="GFI10" s="82"/>
      <c r="GFJ10" s="68"/>
      <c r="GFK10" s="68"/>
      <c r="GFL10" s="68"/>
      <c r="GFM10" s="68"/>
      <c r="GFN10" s="68"/>
      <c r="GFO10" s="77"/>
      <c r="GFP10" s="68"/>
      <c r="GFQ10" s="67"/>
      <c r="GFR10" s="77"/>
      <c r="GFS10" s="67"/>
      <c r="GFT10" s="67"/>
      <c r="GFU10" s="67"/>
      <c r="GFV10" s="67"/>
      <c r="GFW10" s="81"/>
      <c r="GFX10" s="68"/>
      <c r="GFY10" s="68"/>
      <c r="GFZ10" s="68"/>
      <c r="GGA10" s="68"/>
      <c r="GGB10" s="68"/>
      <c r="GGC10" s="68"/>
      <c r="GGD10" s="68"/>
      <c r="GGE10" s="68"/>
      <c r="GGF10" s="68"/>
      <c r="GGG10" s="82"/>
      <c r="GGH10" s="68"/>
      <c r="GGI10" s="68"/>
      <c r="GGJ10" s="68"/>
      <c r="GGK10" s="68"/>
      <c r="GGL10" s="68"/>
      <c r="GGM10" s="77"/>
      <c r="GGN10" s="68"/>
      <c r="GGO10" s="67"/>
      <c r="GGP10" s="77"/>
      <c r="GGQ10" s="67"/>
      <c r="GGR10" s="67"/>
      <c r="GGS10" s="67"/>
      <c r="GGT10" s="67"/>
      <c r="GGU10" s="81"/>
      <c r="GGV10" s="68"/>
      <c r="GGW10" s="68"/>
      <c r="GGX10" s="68"/>
      <c r="GGY10" s="68"/>
      <c r="GGZ10" s="68"/>
      <c r="GHA10" s="68"/>
      <c r="GHB10" s="68"/>
      <c r="GHC10" s="68"/>
      <c r="GHD10" s="68"/>
      <c r="GHE10" s="82"/>
      <c r="GHF10" s="68"/>
      <c r="GHG10" s="68"/>
      <c r="GHH10" s="68"/>
      <c r="GHI10" s="68"/>
      <c r="GHJ10" s="68"/>
      <c r="GHK10" s="77"/>
      <c r="GHL10" s="68"/>
      <c r="GHM10" s="67"/>
      <c r="GHN10" s="77"/>
      <c r="GHO10" s="67"/>
      <c r="GHP10" s="67"/>
      <c r="GHQ10" s="67"/>
      <c r="GHR10" s="67"/>
      <c r="GHS10" s="81"/>
      <c r="GHT10" s="68"/>
      <c r="GHU10" s="68"/>
      <c r="GHV10" s="68"/>
      <c r="GHW10" s="68"/>
      <c r="GHX10" s="68"/>
      <c r="GHY10" s="68"/>
      <c r="GHZ10" s="68"/>
      <c r="GIA10" s="68"/>
      <c r="GIB10" s="68"/>
      <c r="GIC10" s="82"/>
      <c r="GID10" s="68"/>
      <c r="GIE10" s="68"/>
      <c r="GIF10" s="68"/>
      <c r="GIG10" s="68"/>
      <c r="GIH10" s="68"/>
      <c r="GII10" s="77"/>
      <c r="GIJ10" s="68"/>
      <c r="GIK10" s="67"/>
      <c r="GIL10" s="77"/>
      <c r="GIM10" s="67"/>
      <c r="GIN10" s="67"/>
      <c r="GIO10" s="67"/>
      <c r="GIP10" s="67"/>
      <c r="GIQ10" s="81"/>
      <c r="GIR10" s="68"/>
      <c r="GIS10" s="68"/>
      <c r="GIT10" s="68"/>
      <c r="GIU10" s="68"/>
      <c r="GIV10" s="68"/>
      <c r="GIW10" s="68"/>
      <c r="GIX10" s="68"/>
      <c r="GIY10" s="68"/>
      <c r="GIZ10" s="68"/>
      <c r="GJA10" s="82"/>
      <c r="GJB10" s="68"/>
      <c r="GJC10" s="68"/>
      <c r="GJD10" s="68"/>
      <c r="GJE10" s="68"/>
      <c r="GJF10" s="68"/>
      <c r="GJG10" s="77"/>
      <c r="GJH10" s="68"/>
      <c r="GJI10" s="67"/>
      <c r="GJJ10" s="77"/>
      <c r="GJK10" s="67"/>
      <c r="GJL10" s="67"/>
      <c r="GJM10" s="67"/>
      <c r="GJN10" s="67"/>
      <c r="GJO10" s="81"/>
      <c r="GJP10" s="68"/>
      <c r="GJQ10" s="68"/>
      <c r="GJR10" s="68"/>
      <c r="GJS10" s="68"/>
      <c r="GJT10" s="68"/>
      <c r="GJU10" s="68"/>
      <c r="GJV10" s="68"/>
      <c r="GJW10" s="68"/>
      <c r="GJX10" s="68"/>
      <c r="GJY10" s="82"/>
      <c r="GJZ10" s="68"/>
      <c r="GKA10" s="68"/>
      <c r="GKB10" s="68"/>
      <c r="GKC10" s="68"/>
      <c r="GKD10" s="68"/>
      <c r="GKE10" s="77"/>
      <c r="GKF10" s="68"/>
      <c r="GKG10" s="67"/>
      <c r="GKH10" s="77"/>
      <c r="GKI10" s="67"/>
      <c r="GKJ10" s="67"/>
      <c r="GKK10" s="67"/>
      <c r="GKL10" s="67"/>
      <c r="GKM10" s="81"/>
      <c r="GKN10" s="68"/>
      <c r="GKO10" s="68"/>
      <c r="GKP10" s="68"/>
      <c r="GKQ10" s="68"/>
      <c r="GKR10" s="68"/>
      <c r="GKS10" s="68"/>
      <c r="GKT10" s="68"/>
      <c r="GKU10" s="68"/>
      <c r="GKV10" s="68"/>
      <c r="GKW10" s="82"/>
      <c r="GKX10" s="68"/>
      <c r="GKY10" s="68"/>
      <c r="GKZ10" s="68"/>
      <c r="GLA10" s="68"/>
      <c r="GLB10" s="68"/>
      <c r="GLC10" s="77"/>
      <c r="GLD10" s="68"/>
      <c r="GLE10" s="67"/>
      <c r="GLF10" s="77"/>
      <c r="GLG10" s="67"/>
      <c r="GLH10" s="67"/>
      <c r="GLI10" s="67"/>
      <c r="GLJ10" s="67"/>
      <c r="GLK10" s="81"/>
      <c r="GLL10" s="68"/>
      <c r="GLM10" s="68"/>
      <c r="GLN10" s="68"/>
      <c r="GLO10" s="68"/>
      <c r="GLP10" s="68"/>
      <c r="GLQ10" s="68"/>
      <c r="GLR10" s="68"/>
      <c r="GLS10" s="68"/>
      <c r="GLT10" s="68"/>
      <c r="GLU10" s="82"/>
      <c r="GLV10" s="68"/>
      <c r="GLW10" s="68"/>
      <c r="GLX10" s="68"/>
      <c r="GLY10" s="68"/>
      <c r="GLZ10" s="68"/>
      <c r="GMA10" s="77"/>
      <c r="GMB10" s="68"/>
      <c r="GMC10" s="67"/>
      <c r="GMD10" s="77"/>
      <c r="GME10" s="67"/>
      <c r="GMF10" s="67"/>
      <c r="GMG10" s="67"/>
      <c r="GMH10" s="67"/>
      <c r="GMI10" s="81"/>
      <c r="GMJ10" s="68"/>
      <c r="GMK10" s="68"/>
      <c r="GML10" s="68"/>
      <c r="GMM10" s="68"/>
      <c r="GMN10" s="68"/>
      <c r="GMO10" s="68"/>
      <c r="GMP10" s="68"/>
      <c r="GMQ10" s="68"/>
      <c r="GMR10" s="68"/>
      <c r="GMS10" s="82"/>
      <c r="GMT10" s="68"/>
      <c r="GMU10" s="68"/>
      <c r="GMV10" s="68"/>
      <c r="GMW10" s="68"/>
      <c r="GMX10" s="68"/>
      <c r="GMY10" s="77"/>
      <c r="GMZ10" s="68"/>
      <c r="GNA10" s="67"/>
      <c r="GNB10" s="77"/>
      <c r="GNC10" s="67"/>
      <c r="GND10" s="67"/>
      <c r="GNE10" s="67"/>
      <c r="GNF10" s="67"/>
      <c r="GNG10" s="81"/>
      <c r="GNH10" s="68"/>
      <c r="GNI10" s="68"/>
      <c r="GNJ10" s="68"/>
      <c r="GNK10" s="68"/>
      <c r="GNL10" s="68"/>
      <c r="GNM10" s="68"/>
      <c r="GNN10" s="68"/>
      <c r="GNO10" s="68"/>
      <c r="GNP10" s="68"/>
      <c r="GNQ10" s="82"/>
      <c r="GNR10" s="68"/>
      <c r="GNS10" s="68"/>
      <c r="GNT10" s="68"/>
      <c r="GNU10" s="68"/>
      <c r="GNV10" s="68"/>
      <c r="GNW10" s="77"/>
      <c r="GNX10" s="68"/>
      <c r="GNY10" s="67"/>
      <c r="GNZ10" s="77"/>
      <c r="GOA10" s="67"/>
      <c r="GOB10" s="67"/>
      <c r="GOC10" s="67"/>
      <c r="GOD10" s="67"/>
      <c r="GOE10" s="81"/>
      <c r="GOF10" s="68"/>
      <c r="GOG10" s="68"/>
      <c r="GOH10" s="68"/>
      <c r="GOI10" s="68"/>
      <c r="GOJ10" s="68"/>
      <c r="GOK10" s="68"/>
      <c r="GOL10" s="68"/>
      <c r="GOM10" s="68"/>
      <c r="GON10" s="68"/>
      <c r="GOO10" s="82"/>
      <c r="GOP10" s="68"/>
      <c r="GOQ10" s="68"/>
      <c r="GOR10" s="68"/>
      <c r="GOS10" s="68"/>
      <c r="GOT10" s="68"/>
      <c r="GOU10" s="77"/>
      <c r="GOV10" s="68"/>
      <c r="GOW10" s="67"/>
      <c r="GOX10" s="77"/>
      <c r="GOY10" s="67"/>
      <c r="GOZ10" s="67"/>
      <c r="GPA10" s="67"/>
      <c r="GPB10" s="67"/>
      <c r="GPC10" s="81"/>
      <c r="GPD10" s="68"/>
      <c r="GPE10" s="68"/>
      <c r="GPF10" s="68"/>
      <c r="GPG10" s="68"/>
      <c r="GPH10" s="68"/>
      <c r="GPI10" s="68"/>
      <c r="GPJ10" s="68"/>
      <c r="GPK10" s="68"/>
      <c r="GPL10" s="68"/>
      <c r="GPM10" s="82"/>
      <c r="GPN10" s="68"/>
      <c r="GPO10" s="68"/>
      <c r="GPP10" s="68"/>
      <c r="GPQ10" s="68"/>
      <c r="GPR10" s="68"/>
      <c r="GPS10" s="77"/>
      <c r="GPT10" s="68"/>
      <c r="GPU10" s="67"/>
      <c r="GPV10" s="77"/>
      <c r="GPW10" s="67"/>
      <c r="GPX10" s="67"/>
      <c r="GPY10" s="67"/>
      <c r="GPZ10" s="67"/>
      <c r="GQA10" s="81"/>
      <c r="GQB10" s="68"/>
      <c r="GQC10" s="68"/>
      <c r="GQD10" s="68"/>
      <c r="GQE10" s="68"/>
      <c r="GQF10" s="68"/>
      <c r="GQG10" s="68"/>
      <c r="GQH10" s="68"/>
      <c r="GQI10" s="68"/>
      <c r="GQJ10" s="68"/>
      <c r="GQK10" s="82"/>
      <c r="GQL10" s="68"/>
      <c r="GQM10" s="68"/>
      <c r="GQN10" s="68"/>
      <c r="GQO10" s="68"/>
      <c r="GQP10" s="68"/>
      <c r="GQQ10" s="77"/>
      <c r="GQR10" s="68"/>
      <c r="GQS10" s="67"/>
      <c r="GQT10" s="77"/>
      <c r="GQU10" s="67"/>
      <c r="GQV10" s="67"/>
      <c r="GQW10" s="67"/>
      <c r="GQX10" s="67"/>
      <c r="GQY10" s="81"/>
      <c r="GQZ10" s="68"/>
      <c r="GRA10" s="68"/>
      <c r="GRB10" s="68"/>
      <c r="GRC10" s="68"/>
      <c r="GRD10" s="68"/>
      <c r="GRE10" s="68"/>
      <c r="GRF10" s="68"/>
      <c r="GRG10" s="68"/>
      <c r="GRH10" s="68"/>
      <c r="GRI10" s="82"/>
      <c r="GRJ10" s="68"/>
      <c r="GRK10" s="68"/>
      <c r="GRL10" s="68"/>
      <c r="GRM10" s="68"/>
      <c r="GRN10" s="68"/>
      <c r="GRO10" s="77"/>
      <c r="GRP10" s="68"/>
      <c r="GRQ10" s="67"/>
      <c r="GRR10" s="77"/>
      <c r="GRS10" s="67"/>
      <c r="GRT10" s="67"/>
      <c r="GRU10" s="67"/>
      <c r="GRV10" s="67"/>
      <c r="GRW10" s="81"/>
      <c r="GRX10" s="68"/>
      <c r="GRY10" s="68"/>
      <c r="GRZ10" s="68"/>
      <c r="GSA10" s="68"/>
      <c r="GSB10" s="68"/>
      <c r="GSC10" s="68"/>
      <c r="GSD10" s="68"/>
      <c r="GSE10" s="68"/>
      <c r="GSF10" s="68"/>
      <c r="GSG10" s="82"/>
      <c r="GSH10" s="68"/>
      <c r="GSI10" s="68"/>
      <c r="GSJ10" s="68"/>
      <c r="GSK10" s="68"/>
      <c r="GSL10" s="68"/>
      <c r="GSM10" s="77"/>
      <c r="GSN10" s="68"/>
      <c r="GSO10" s="67"/>
      <c r="GSP10" s="77"/>
      <c r="GSQ10" s="67"/>
      <c r="GSR10" s="67"/>
      <c r="GSS10" s="67"/>
      <c r="GST10" s="67"/>
      <c r="GSU10" s="81"/>
      <c r="GSV10" s="68"/>
      <c r="GSW10" s="68"/>
      <c r="GSX10" s="68"/>
      <c r="GSY10" s="68"/>
      <c r="GSZ10" s="68"/>
      <c r="GTA10" s="68"/>
      <c r="GTB10" s="68"/>
      <c r="GTC10" s="68"/>
      <c r="GTD10" s="68"/>
      <c r="GTE10" s="82"/>
      <c r="GTF10" s="68"/>
      <c r="GTG10" s="68"/>
      <c r="GTH10" s="68"/>
      <c r="GTI10" s="68"/>
      <c r="GTJ10" s="68"/>
      <c r="GTK10" s="77"/>
      <c r="GTL10" s="68"/>
      <c r="GTM10" s="67"/>
      <c r="GTN10" s="77"/>
      <c r="GTO10" s="67"/>
      <c r="GTP10" s="67"/>
      <c r="GTQ10" s="67"/>
      <c r="GTR10" s="67"/>
      <c r="GTS10" s="81"/>
      <c r="GTT10" s="68"/>
      <c r="GTU10" s="68"/>
      <c r="GTV10" s="68"/>
      <c r="GTW10" s="68"/>
      <c r="GTX10" s="68"/>
      <c r="GTY10" s="68"/>
      <c r="GTZ10" s="68"/>
      <c r="GUA10" s="68"/>
      <c r="GUB10" s="68"/>
      <c r="GUC10" s="82"/>
      <c r="GUD10" s="68"/>
      <c r="GUE10" s="68"/>
      <c r="GUF10" s="68"/>
      <c r="GUG10" s="68"/>
      <c r="GUH10" s="68"/>
      <c r="GUI10" s="77"/>
      <c r="GUJ10" s="68"/>
      <c r="GUK10" s="67"/>
      <c r="GUL10" s="77"/>
      <c r="GUM10" s="67"/>
      <c r="GUN10" s="67"/>
      <c r="GUO10" s="67"/>
      <c r="GUP10" s="67"/>
      <c r="GUQ10" s="81"/>
      <c r="GUR10" s="68"/>
      <c r="GUS10" s="68"/>
      <c r="GUT10" s="68"/>
      <c r="GUU10" s="68"/>
      <c r="GUV10" s="68"/>
      <c r="GUW10" s="68"/>
      <c r="GUX10" s="68"/>
      <c r="GUY10" s="68"/>
      <c r="GUZ10" s="68"/>
      <c r="GVA10" s="82"/>
      <c r="GVB10" s="68"/>
      <c r="GVC10" s="68"/>
      <c r="GVD10" s="68"/>
      <c r="GVE10" s="68"/>
      <c r="GVF10" s="68"/>
      <c r="GVG10" s="77"/>
      <c r="GVH10" s="68"/>
      <c r="GVI10" s="67"/>
      <c r="GVJ10" s="77"/>
      <c r="GVK10" s="67"/>
      <c r="GVL10" s="67"/>
      <c r="GVM10" s="67"/>
      <c r="GVN10" s="67"/>
      <c r="GVO10" s="81"/>
      <c r="GVP10" s="68"/>
      <c r="GVQ10" s="68"/>
      <c r="GVR10" s="68"/>
      <c r="GVS10" s="68"/>
      <c r="GVT10" s="68"/>
      <c r="GVU10" s="68"/>
      <c r="GVV10" s="68"/>
      <c r="GVW10" s="68"/>
      <c r="GVX10" s="68"/>
      <c r="GVY10" s="82"/>
      <c r="GVZ10" s="68"/>
      <c r="GWA10" s="68"/>
      <c r="GWB10" s="68"/>
      <c r="GWC10" s="68"/>
      <c r="GWD10" s="68"/>
      <c r="GWE10" s="77"/>
      <c r="GWF10" s="68"/>
      <c r="GWG10" s="67"/>
      <c r="GWH10" s="77"/>
      <c r="GWI10" s="67"/>
      <c r="GWJ10" s="67"/>
      <c r="GWK10" s="67"/>
      <c r="GWL10" s="67"/>
      <c r="GWM10" s="81"/>
      <c r="GWN10" s="68"/>
      <c r="GWO10" s="68"/>
      <c r="GWP10" s="68"/>
      <c r="GWQ10" s="68"/>
      <c r="GWR10" s="68"/>
      <c r="GWS10" s="68"/>
      <c r="GWT10" s="68"/>
      <c r="GWU10" s="68"/>
      <c r="GWV10" s="68"/>
      <c r="GWW10" s="82"/>
      <c r="GWX10" s="68"/>
      <c r="GWY10" s="68"/>
      <c r="GWZ10" s="68"/>
      <c r="GXA10" s="68"/>
      <c r="GXB10" s="68"/>
      <c r="GXC10" s="77"/>
      <c r="GXD10" s="68"/>
      <c r="GXE10" s="67"/>
      <c r="GXF10" s="77"/>
      <c r="GXG10" s="67"/>
      <c r="GXH10" s="67"/>
      <c r="GXI10" s="67"/>
      <c r="GXJ10" s="67"/>
      <c r="GXK10" s="81"/>
      <c r="GXL10" s="68"/>
      <c r="GXM10" s="68"/>
      <c r="GXN10" s="68"/>
      <c r="GXO10" s="68"/>
      <c r="GXP10" s="68"/>
      <c r="GXQ10" s="68"/>
      <c r="GXR10" s="68"/>
      <c r="GXS10" s="68"/>
      <c r="GXT10" s="68"/>
      <c r="GXU10" s="82"/>
      <c r="GXV10" s="68"/>
      <c r="GXW10" s="68"/>
      <c r="GXX10" s="68"/>
      <c r="GXY10" s="68"/>
      <c r="GXZ10" s="68"/>
      <c r="GYA10" s="77"/>
      <c r="GYB10" s="68"/>
      <c r="GYC10" s="67"/>
      <c r="GYD10" s="77"/>
      <c r="GYE10" s="67"/>
      <c r="GYF10" s="67"/>
      <c r="GYG10" s="67"/>
      <c r="GYH10" s="67"/>
      <c r="GYI10" s="81"/>
      <c r="GYJ10" s="68"/>
      <c r="GYK10" s="68"/>
      <c r="GYL10" s="68"/>
      <c r="GYM10" s="68"/>
      <c r="GYN10" s="68"/>
      <c r="GYO10" s="68"/>
      <c r="GYP10" s="68"/>
      <c r="GYQ10" s="68"/>
      <c r="GYR10" s="68"/>
      <c r="GYS10" s="82"/>
      <c r="GYT10" s="68"/>
      <c r="GYU10" s="68"/>
      <c r="GYV10" s="68"/>
      <c r="GYW10" s="68"/>
      <c r="GYX10" s="68"/>
      <c r="GYY10" s="77"/>
      <c r="GYZ10" s="68"/>
      <c r="GZA10" s="67"/>
      <c r="GZB10" s="77"/>
      <c r="GZC10" s="67"/>
      <c r="GZD10" s="67"/>
      <c r="GZE10" s="67"/>
      <c r="GZF10" s="67"/>
      <c r="GZG10" s="81"/>
      <c r="GZH10" s="68"/>
      <c r="GZI10" s="68"/>
      <c r="GZJ10" s="68"/>
      <c r="GZK10" s="68"/>
      <c r="GZL10" s="68"/>
      <c r="GZM10" s="68"/>
      <c r="GZN10" s="68"/>
      <c r="GZO10" s="68"/>
      <c r="GZP10" s="68"/>
      <c r="GZQ10" s="82"/>
      <c r="GZR10" s="68"/>
      <c r="GZS10" s="68"/>
      <c r="GZT10" s="68"/>
      <c r="GZU10" s="68"/>
      <c r="GZV10" s="68"/>
      <c r="GZW10" s="77"/>
      <c r="GZX10" s="68"/>
      <c r="GZY10" s="67"/>
      <c r="GZZ10" s="77"/>
      <c r="HAA10" s="67"/>
      <c r="HAB10" s="67"/>
      <c r="HAC10" s="67"/>
      <c r="HAD10" s="67"/>
      <c r="HAE10" s="81"/>
      <c r="HAF10" s="68"/>
      <c r="HAG10" s="68"/>
      <c r="HAH10" s="68"/>
      <c r="HAI10" s="68"/>
      <c r="HAJ10" s="68"/>
      <c r="HAK10" s="68"/>
      <c r="HAL10" s="68"/>
      <c r="HAM10" s="68"/>
      <c r="HAN10" s="68"/>
      <c r="HAO10" s="82"/>
      <c r="HAP10" s="68"/>
      <c r="HAQ10" s="68"/>
      <c r="HAR10" s="68"/>
      <c r="HAS10" s="68"/>
      <c r="HAT10" s="68"/>
      <c r="HAU10" s="77"/>
      <c r="HAV10" s="68"/>
      <c r="HAW10" s="67"/>
      <c r="HAX10" s="77"/>
      <c r="HAY10" s="67"/>
      <c r="HAZ10" s="67"/>
      <c r="HBA10" s="67"/>
      <c r="HBB10" s="67"/>
      <c r="HBC10" s="81"/>
      <c r="HBD10" s="68"/>
      <c r="HBE10" s="68"/>
      <c r="HBF10" s="68"/>
      <c r="HBG10" s="68"/>
      <c r="HBH10" s="68"/>
      <c r="HBI10" s="68"/>
      <c r="HBJ10" s="68"/>
      <c r="HBK10" s="68"/>
      <c r="HBL10" s="68"/>
      <c r="HBM10" s="82"/>
      <c r="HBN10" s="68"/>
      <c r="HBO10" s="68"/>
      <c r="HBP10" s="68"/>
      <c r="HBQ10" s="68"/>
      <c r="HBR10" s="68"/>
      <c r="HBS10" s="77"/>
      <c r="HBT10" s="68"/>
      <c r="HBU10" s="67"/>
      <c r="HBV10" s="77"/>
      <c r="HBW10" s="67"/>
      <c r="HBX10" s="67"/>
      <c r="HBY10" s="67"/>
      <c r="HBZ10" s="67"/>
      <c r="HCA10" s="81"/>
      <c r="HCB10" s="68"/>
      <c r="HCC10" s="68"/>
      <c r="HCD10" s="68"/>
      <c r="HCE10" s="68"/>
      <c r="HCF10" s="68"/>
      <c r="HCG10" s="68"/>
      <c r="HCH10" s="68"/>
      <c r="HCI10" s="68"/>
      <c r="HCJ10" s="68"/>
      <c r="HCK10" s="82"/>
      <c r="HCL10" s="68"/>
      <c r="HCM10" s="68"/>
      <c r="HCN10" s="68"/>
      <c r="HCO10" s="68"/>
      <c r="HCP10" s="68"/>
      <c r="HCQ10" s="77"/>
      <c r="HCR10" s="68"/>
      <c r="HCS10" s="67"/>
      <c r="HCT10" s="77"/>
      <c r="HCU10" s="67"/>
      <c r="HCV10" s="67"/>
      <c r="HCW10" s="67"/>
      <c r="HCX10" s="67"/>
      <c r="HCY10" s="81"/>
      <c r="HCZ10" s="68"/>
      <c r="HDA10" s="68"/>
      <c r="HDB10" s="68"/>
      <c r="HDC10" s="68"/>
      <c r="HDD10" s="68"/>
      <c r="HDE10" s="68"/>
      <c r="HDF10" s="68"/>
      <c r="HDG10" s="68"/>
      <c r="HDH10" s="68"/>
      <c r="HDI10" s="82"/>
      <c r="HDJ10" s="68"/>
      <c r="HDK10" s="68"/>
      <c r="HDL10" s="68"/>
      <c r="HDM10" s="68"/>
      <c r="HDN10" s="68"/>
      <c r="HDO10" s="77"/>
      <c r="HDP10" s="68"/>
      <c r="HDQ10" s="67"/>
      <c r="HDR10" s="77"/>
      <c r="HDS10" s="67"/>
      <c r="HDT10" s="67"/>
      <c r="HDU10" s="67"/>
      <c r="HDV10" s="67"/>
      <c r="HDW10" s="81"/>
      <c r="HDX10" s="68"/>
      <c r="HDY10" s="68"/>
      <c r="HDZ10" s="68"/>
      <c r="HEA10" s="68"/>
      <c r="HEB10" s="68"/>
      <c r="HEC10" s="68"/>
      <c r="HED10" s="68"/>
      <c r="HEE10" s="68"/>
      <c r="HEF10" s="68"/>
      <c r="HEG10" s="82"/>
      <c r="HEH10" s="68"/>
      <c r="HEI10" s="68"/>
      <c r="HEJ10" s="68"/>
      <c r="HEK10" s="68"/>
      <c r="HEL10" s="68"/>
      <c r="HEM10" s="77"/>
      <c r="HEN10" s="68"/>
      <c r="HEO10" s="67"/>
      <c r="HEP10" s="77"/>
      <c r="HEQ10" s="67"/>
      <c r="HER10" s="67"/>
      <c r="HES10" s="67"/>
      <c r="HET10" s="67"/>
      <c r="HEU10" s="81"/>
      <c r="HEV10" s="68"/>
      <c r="HEW10" s="68"/>
      <c r="HEX10" s="68"/>
      <c r="HEY10" s="68"/>
      <c r="HEZ10" s="68"/>
      <c r="HFA10" s="68"/>
      <c r="HFB10" s="68"/>
      <c r="HFC10" s="68"/>
      <c r="HFD10" s="68"/>
      <c r="HFE10" s="82"/>
      <c r="HFF10" s="68"/>
      <c r="HFG10" s="68"/>
      <c r="HFH10" s="68"/>
      <c r="HFI10" s="68"/>
      <c r="HFJ10" s="68"/>
      <c r="HFK10" s="77"/>
      <c r="HFL10" s="68"/>
      <c r="HFM10" s="67"/>
      <c r="HFN10" s="77"/>
      <c r="HFO10" s="67"/>
      <c r="HFP10" s="67"/>
      <c r="HFQ10" s="67"/>
      <c r="HFR10" s="67"/>
      <c r="HFS10" s="81"/>
      <c r="HFT10" s="68"/>
      <c r="HFU10" s="68"/>
      <c r="HFV10" s="68"/>
      <c r="HFW10" s="68"/>
      <c r="HFX10" s="68"/>
      <c r="HFY10" s="68"/>
      <c r="HFZ10" s="68"/>
      <c r="HGA10" s="68"/>
      <c r="HGB10" s="68"/>
      <c r="HGC10" s="82"/>
      <c r="HGD10" s="68"/>
      <c r="HGE10" s="68"/>
      <c r="HGF10" s="68"/>
      <c r="HGG10" s="68"/>
      <c r="HGH10" s="68"/>
      <c r="HGI10" s="77"/>
      <c r="HGJ10" s="68"/>
      <c r="HGK10" s="67"/>
      <c r="HGL10" s="77"/>
      <c r="HGM10" s="67"/>
      <c r="HGN10" s="67"/>
      <c r="HGO10" s="67"/>
      <c r="HGP10" s="67"/>
      <c r="HGQ10" s="81"/>
      <c r="HGR10" s="68"/>
      <c r="HGS10" s="68"/>
      <c r="HGT10" s="68"/>
      <c r="HGU10" s="68"/>
      <c r="HGV10" s="68"/>
      <c r="HGW10" s="68"/>
      <c r="HGX10" s="68"/>
      <c r="HGY10" s="68"/>
      <c r="HGZ10" s="68"/>
      <c r="HHA10" s="82"/>
      <c r="HHB10" s="68"/>
      <c r="HHC10" s="68"/>
      <c r="HHD10" s="68"/>
      <c r="HHE10" s="68"/>
      <c r="HHF10" s="68"/>
      <c r="HHG10" s="77"/>
      <c r="HHH10" s="68"/>
      <c r="HHI10" s="67"/>
      <c r="HHJ10" s="77"/>
      <c r="HHK10" s="67"/>
      <c r="HHL10" s="67"/>
      <c r="HHM10" s="67"/>
      <c r="HHN10" s="67"/>
      <c r="HHO10" s="81"/>
      <c r="HHP10" s="68"/>
      <c r="HHQ10" s="68"/>
      <c r="HHR10" s="68"/>
      <c r="HHS10" s="68"/>
      <c r="HHT10" s="68"/>
      <c r="HHU10" s="68"/>
      <c r="HHV10" s="68"/>
      <c r="HHW10" s="68"/>
      <c r="HHX10" s="68"/>
      <c r="HHY10" s="82"/>
      <c r="HHZ10" s="68"/>
      <c r="HIA10" s="68"/>
      <c r="HIB10" s="68"/>
      <c r="HIC10" s="68"/>
      <c r="HID10" s="68"/>
      <c r="HIE10" s="77"/>
      <c r="HIF10" s="68"/>
      <c r="HIG10" s="67"/>
      <c r="HIH10" s="77"/>
      <c r="HII10" s="67"/>
      <c r="HIJ10" s="67"/>
      <c r="HIK10" s="67"/>
      <c r="HIL10" s="67"/>
      <c r="HIM10" s="81"/>
      <c r="HIN10" s="68"/>
      <c r="HIO10" s="68"/>
      <c r="HIP10" s="68"/>
      <c r="HIQ10" s="68"/>
      <c r="HIR10" s="68"/>
      <c r="HIS10" s="68"/>
      <c r="HIT10" s="68"/>
      <c r="HIU10" s="68"/>
      <c r="HIV10" s="68"/>
      <c r="HIW10" s="82"/>
      <c r="HIX10" s="68"/>
      <c r="HIY10" s="68"/>
      <c r="HIZ10" s="68"/>
      <c r="HJA10" s="68"/>
      <c r="HJB10" s="68"/>
      <c r="HJC10" s="77"/>
      <c r="HJD10" s="68"/>
      <c r="HJE10" s="67"/>
      <c r="HJF10" s="77"/>
      <c r="HJG10" s="67"/>
      <c r="HJH10" s="67"/>
      <c r="HJI10" s="67"/>
      <c r="HJJ10" s="67"/>
      <c r="HJK10" s="81"/>
      <c r="HJL10" s="68"/>
      <c r="HJM10" s="68"/>
      <c r="HJN10" s="68"/>
      <c r="HJO10" s="68"/>
      <c r="HJP10" s="68"/>
      <c r="HJQ10" s="68"/>
      <c r="HJR10" s="68"/>
      <c r="HJS10" s="68"/>
      <c r="HJT10" s="68"/>
      <c r="HJU10" s="82"/>
      <c r="HJV10" s="68"/>
      <c r="HJW10" s="68"/>
      <c r="HJX10" s="68"/>
      <c r="HJY10" s="68"/>
      <c r="HJZ10" s="68"/>
      <c r="HKA10" s="77"/>
      <c r="HKB10" s="68"/>
      <c r="HKC10" s="67"/>
      <c r="HKD10" s="77"/>
      <c r="HKE10" s="67"/>
      <c r="HKF10" s="67"/>
      <c r="HKG10" s="67"/>
      <c r="HKH10" s="67"/>
      <c r="HKI10" s="81"/>
      <c r="HKJ10" s="68"/>
      <c r="HKK10" s="68"/>
      <c r="HKL10" s="68"/>
      <c r="HKM10" s="68"/>
      <c r="HKN10" s="68"/>
      <c r="HKO10" s="68"/>
      <c r="HKP10" s="68"/>
      <c r="HKQ10" s="68"/>
      <c r="HKR10" s="68"/>
      <c r="HKS10" s="82"/>
      <c r="HKT10" s="68"/>
      <c r="HKU10" s="68"/>
      <c r="HKV10" s="68"/>
      <c r="HKW10" s="68"/>
      <c r="HKX10" s="68"/>
      <c r="HKY10" s="77"/>
      <c r="HKZ10" s="68"/>
      <c r="HLA10" s="67"/>
      <c r="HLB10" s="77"/>
      <c r="HLC10" s="67"/>
      <c r="HLD10" s="67"/>
      <c r="HLE10" s="67"/>
      <c r="HLF10" s="67"/>
      <c r="HLG10" s="81"/>
      <c r="HLH10" s="68"/>
      <c r="HLI10" s="68"/>
      <c r="HLJ10" s="68"/>
      <c r="HLK10" s="68"/>
      <c r="HLL10" s="68"/>
      <c r="HLM10" s="68"/>
      <c r="HLN10" s="68"/>
      <c r="HLO10" s="68"/>
      <c r="HLP10" s="68"/>
      <c r="HLQ10" s="82"/>
      <c r="HLR10" s="68"/>
      <c r="HLS10" s="68"/>
      <c r="HLT10" s="68"/>
      <c r="HLU10" s="68"/>
      <c r="HLV10" s="68"/>
      <c r="HLW10" s="77"/>
      <c r="HLX10" s="68"/>
      <c r="HLY10" s="67"/>
      <c r="HLZ10" s="77"/>
      <c r="HMA10" s="67"/>
      <c r="HMB10" s="67"/>
      <c r="HMC10" s="67"/>
      <c r="HMD10" s="67"/>
      <c r="HME10" s="81"/>
      <c r="HMF10" s="68"/>
      <c r="HMG10" s="68"/>
      <c r="HMH10" s="68"/>
      <c r="HMI10" s="68"/>
      <c r="HMJ10" s="68"/>
      <c r="HMK10" s="68"/>
      <c r="HML10" s="68"/>
      <c r="HMM10" s="68"/>
      <c r="HMN10" s="68"/>
      <c r="HMO10" s="82"/>
      <c r="HMP10" s="68"/>
      <c r="HMQ10" s="68"/>
      <c r="HMR10" s="68"/>
      <c r="HMS10" s="68"/>
      <c r="HMT10" s="68"/>
      <c r="HMU10" s="77"/>
      <c r="HMV10" s="68"/>
      <c r="HMW10" s="67"/>
      <c r="HMX10" s="77"/>
      <c r="HMY10" s="67"/>
      <c r="HMZ10" s="67"/>
      <c r="HNA10" s="67"/>
      <c r="HNB10" s="67"/>
      <c r="HNC10" s="81"/>
      <c r="HND10" s="68"/>
      <c r="HNE10" s="68"/>
      <c r="HNF10" s="68"/>
      <c r="HNG10" s="68"/>
      <c r="HNH10" s="68"/>
      <c r="HNI10" s="68"/>
      <c r="HNJ10" s="68"/>
      <c r="HNK10" s="68"/>
      <c r="HNL10" s="68"/>
      <c r="HNM10" s="82"/>
      <c r="HNN10" s="68"/>
      <c r="HNO10" s="68"/>
      <c r="HNP10" s="68"/>
      <c r="HNQ10" s="68"/>
      <c r="HNR10" s="68"/>
      <c r="HNS10" s="77"/>
      <c r="HNT10" s="68"/>
      <c r="HNU10" s="67"/>
      <c r="HNV10" s="77"/>
      <c r="HNW10" s="67"/>
      <c r="HNX10" s="67"/>
      <c r="HNY10" s="67"/>
      <c r="HNZ10" s="67"/>
      <c r="HOA10" s="81"/>
      <c r="HOB10" s="68"/>
      <c r="HOC10" s="68"/>
      <c r="HOD10" s="68"/>
      <c r="HOE10" s="68"/>
      <c r="HOF10" s="68"/>
      <c r="HOG10" s="68"/>
      <c r="HOH10" s="68"/>
      <c r="HOI10" s="68"/>
      <c r="HOJ10" s="68"/>
      <c r="HOK10" s="82"/>
      <c r="HOL10" s="68"/>
      <c r="HOM10" s="68"/>
      <c r="HON10" s="68"/>
      <c r="HOO10" s="68"/>
      <c r="HOP10" s="68"/>
      <c r="HOQ10" s="77"/>
      <c r="HOR10" s="68"/>
      <c r="HOS10" s="67"/>
      <c r="HOT10" s="77"/>
      <c r="HOU10" s="67"/>
      <c r="HOV10" s="67"/>
      <c r="HOW10" s="67"/>
      <c r="HOX10" s="67"/>
      <c r="HOY10" s="81"/>
      <c r="HOZ10" s="68"/>
      <c r="HPA10" s="68"/>
      <c r="HPB10" s="68"/>
      <c r="HPC10" s="68"/>
      <c r="HPD10" s="68"/>
      <c r="HPE10" s="68"/>
      <c r="HPF10" s="68"/>
      <c r="HPG10" s="68"/>
      <c r="HPH10" s="68"/>
      <c r="HPI10" s="82"/>
      <c r="HPJ10" s="68"/>
      <c r="HPK10" s="68"/>
      <c r="HPL10" s="68"/>
      <c r="HPM10" s="68"/>
      <c r="HPN10" s="68"/>
      <c r="HPO10" s="77"/>
      <c r="HPP10" s="68"/>
      <c r="HPQ10" s="67"/>
      <c r="HPR10" s="77"/>
      <c r="HPS10" s="67"/>
      <c r="HPT10" s="67"/>
      <c r="HPU10" s="67"/>
      <c r="HPV10" s="67"/>
      <c r="HPW10" s="81"/>
      <c r="HPX10" s="68"/>
      <c r="HPY10" s="68"/>
      <c r="HPZ10" s="68"/>
      <c r="HQA10" s="68"/>
      <c r="HQB10" s="68"/>
      <c r="HQC10" s="68"/>
      <c r="HQD10" s="68"/>
      <c r="HQE10" s="68"/>
      <c r="HQF10" s="68"/>
      <c r="HQG10" s="82"/>
      <c r="HQH10" s="68"/>
      <c r="HQI10" s="68"/>
      <c r="HQJ10" s="68"/>
      <c r="HQK10" s="68"/>
      <c r="HQL10" s="68"/>
      <c r="HQM10" s="77"/>
      <c r="HQN10" s="68"/>
      <c r="HQO10" s="67"/>
      <c r="HQP10" s="77"/>
      <c r="HQQ10" s="67"/>
      <c r="HQR10" s="67"/>
      <c r="HQS10" s="67"/>
      <c r="HQT10" s="67"/>
      <c r="HQU10" s="81"/>
      <c r="HQV10" s="68"/>
      <c r="HQW10" s="68"/>
      <c r="HQX10" s="68"/>
      <c r="HQY10" s="68"/>
      <c r="HQZ10" s="68"/>
      <c r="HRA10" s="68"/>
      <c r="HRB10" s="68"/>
      <c r="HRC10" s="68"/>
      <c r="HRD10" s="68"/>
      <c r="HRE10" s="82"/>
      <c r="HRF10" s="68"/>
      <c r="HRG10" s="68"/>
      <c r="HRH10" s="68"/>
      <c r="HRI10" s="68"/>
      <c r="HRJ10" s="68"/>
      <c r="HRK10" s="77"/>
      <c r="HRL10" s="68"/>
      <c r="HRM10" s="67"/>
      <c r="HRN10" s="77"/>
      <c r="HRO10" s="67"/>
      <c r="HRP10" s="67"/>
      <c r="HRQ10" s="67"/>
      <c r="HRR10" s="67"/>
      <c r="HRS10" s="81"/>
      <c r="HRT10" s="68"/>
      <c r="HRU10" s="68"/>
      <c r="HRV10" s="68"/>
      <c r="HRW10" s="68"/>
      <c r="HRX10" s="68"/>
      <c r="HRY10" s="68"/>
      <c r="HRZ10" s="68"/>
      <c r="HSA10" s="68"/>
      <c r="HSB10" s="68"/>
      <c r="HSC10" s="82"/>
      <c r="HSD10" s="68"/>
      <c r="HSE10" s="68"/>
      <c r="HSF10" s="68"/>
      <c r="HSG10" s="68"/>
      <c r="HSH10" s="68"/>
      <c r="HSI10" s="77"/>
      <c r="HSJ10" s="68"/>
      <c r="HSK10" s="67"/>
      <c r="HSL10" s="77"/>
      <c r="HSM10" s="67"/>
      <c r="HSN10" s="67"/>
      <c r="HSO10" s="67"/>
      <c r="HSP10" s="67"/>
      <c r="HSQ10" s="81"/>
      <c r="HSR10" s="68"/>
      <c r="HSS10" s="68"/>
      <c r="HST10" s="68"/>
      <c r="HSU10" s="68"/>
      <c r="HSV10" s="68"/>
      <c r="HSW10" s="68"/>
      <c r="HSX10" s="68"/>
      <c r="HSY10" s="68"/>
      <c r="HSZ10" s="68"/>
      <c r="HTA10" s="82"/>
      <c r="HTB10" s="68"/>
      <c r="HTC10" s="68"/>
      <c r="HTD10" s="68"/>
      <c r="HTE10" s="68"/>
      <c r="HTF10" s="68"/>
      <c r="HTG10" s="77"/>
      <c r="HTH10" s="68"/>
      <c r="HTI10" s="67"/>
      <c r="HTJ10" s="77"/>
      <c r="HTK10" s="67"/>
      <c r="HTL10" s="67"/>
      <c r="HTM10" s="67"/>
      <c r="HTN10" s="67"/>
      <c r="HTO10" s="81"/>
      <c r="HTP10" s="68"/>
      <c r="HTQ10" s="68"/>
      <c r="HTR10" s="68"/>
      <c r="HTS10" s="68"/>
      <c r="HTT10" s="68"/>
      <c r="HTU10" s="68"/>
      <c r="HTV10" s="68"/>
      <c r="HTW10" s="68"/>
      <c r="HTX10" s="68"/>
      <c r="HTY10" s="82"/>
      <c r="HTZ10" s="68"/>
      <c r="HUA10" s="68"/>
      <c r="HUB10" s="68"/>
      <c r="HUC10" s="68"/>
      <c r="HUD10" s="68"/>
      <c r="HUE10" s="77"/>
      <c r="HUF10" s="68"/>
      <c r="HUG10" s="67"/>
      <c r="HUH10" s="77"/>
      <c r="HUI10" s="67"/>
      <c r="HUJ10" s="67"/>
      <c r="HUK10" s="67"/>
      <c r="HUL10" s="67"/>
      <c r="HUM10" s="81"/>
      <c r="HUN10" s="68"/>
      <c r="HUO10" s="68"/>
      <c r="HUP10" s="68"/>
      <c r="HUQ10" s="68"/>
      <c r="HUR10" s="68"/>
      <c r="HUS10" s="68"/>
      <c r="HUT10" s="68"/>
      <c r="HUU10" s="68"/>
      <c r="HUV10" s="68"/>
      <c r="HUW10" s="82"/>
      <c r="HUX10" s="68"/>
      <c r="HUY10" s="68"/>
      <c r="HUZ10" s="68"/>
      <c r="HVA10" s="68"/>
      <c r="HVB10" s="68"/>
      <c r="HVC10" s="77"/>
      <c r="HVD10" s="68"/>
      <c r="HVE10" s="67"/>
      <c r="HVF10" s="77"/>
      <c r="HVG10" s="67"/>
      <c r="HVH10" s="67"/>
      <c r="HVI10" s="67"/>
      <c r="HVJ10" s="67"/>
      <c r="HVK10" s="81"/>
      <c r="HVL10" s="68"/>
      <c r="HVM10" s="68"/>
      <c r="HVN10" s="68"/>
      <c r="HVO10" s="68"/>
      <c r="HVP10" s="68"/>
      <c r="HVQ10" s="68"/>
      <c r="HVR10" s="68"/>
      <c r="HVS10" s="68"/>
      <c r="HVT10" s="68"/>
      <c r="HVU10" s="82"/>
      <c r="HVV10" s="68"/>
      <c r="HVW10" s="68"/>
      <c r="HVX10" s="68"/>
      <c r="HVY10" s="68"/>
      <c r="HVZ10" s="68"/>
      <c r="HWA10" s="77"/>
      <c r="HWB10" s="68"/>
      <c r="HWC10" s="67"/>
      <c r="HWD10" s="77"/>
      <c r="HWE10" s="67"/>
      <c r="HWF10" s="67"/>
      <c r="HWG10" s="67"/>
      <c r="HWH10" s="67"/>
      <c r="HWI10" s="81"/>
      <c r="HWJ10" s="68"/>
      <c r="HWK10" s="68"/>
      <c r="HWL10" s="68"/>
      <c r="HWM10" s="68"/>
      <c r="HWN10" s="68"/>
      <c r="HWO10" s="68"/>
      <c r="HWP10" s="68"/>
      <c r="HWQ10" s="68"/>
      <c r="HWR10" s="68"/>
      <c r="HWS10" s="82"/>
      <c r="HWT10" s="68"/>
      <c r="HWU10" s="68"/>
      <c r="HWV10" s="68"/>
      <c r="HWW10" s="68"/>
      <c r="HWX10" s="68"/>
      <c r="HWY10" s="77"/>
      <c r="HWZ10" s="68"/>
      <c r="HXA10" s="67"/>
      <c r="HXB10" s="77"/>
      <c r="HXC10" s="67"/>
      <c r="HXD10" s="67"/>
      <c r="HXE10" s="67"/>
      <c r="HXF10" s="67"/>
      <c r="HXG10" s="81"/>
      <c r="HXH10" s="68"/>
      <c r="HXI10" s="68"/>
      <c r="HXJ10" s="68"/>
      <c r="HXK10" s="68"/>
      <c r="HXL10" s="68"/>
      <c r="HXM10" s="68"/>
      <c r="HXN10" s="68"/>
      <c r="HXO10" s="68"/>
      <c r="HXP10" s="68"/>
      <c r="HXQ10" s="82"/>
      <c r="HXR10" s="68"/>
      <c r="HXS10" s="68"/>
      <c r="HXT10" s="68"/>
      <c r="HXU10" s="68"/>
      <c r="HXV10" s="68"/>
      <c r="HXW10" s="77"/>
      <c r="HXX10" s="68"/>
      <c r="HXY10" s="67"/>
      <c r="HXZ10" s="77"/>
      <c r="HYA10" s="67"/>
      <c r="HYB10" s="67"/>
      <c r="HYC10" s="67"/>
      <c r="HYD10" s="67"/>
      <c r="HYE10" s="81"/>
      <c r="HYF10" s="68"/>
      <c r="HYG10" s="68"/>
      <c r="HYH10" s="68"/>
      <c r="HYI10" s="68"/>
      <c r="HYJ10" s="68"/>
      <c r="HYK10" s="68"/>
      <c r="HYL10" s="68"/>
      <c r="HYM10" s="68"/>
      <c r="HYN10" s="68"/>
      <c r="HYO10" s="82"/>
      <c r="HYP10" s="68"/>
      <c r="HYQ10" s="68"/>
      <c r="HYR10" s="68"/>
      <c r="HYS10" s="68"/>
      <c r="HYT10" s="68"/>
      <c r="HYU10" s="77"/>
      <c r="HYV10" s="68"/>
      <c r="HYW10" s="67"/>
      <c r="HYX10" s="77"/>
      <c r="HYY10" s="67"/>
      <c r="HYZ10" s="67"/>
      <c r="HZA10" s="67"/>
      <c r="HZB10" s="67"/>
      <c r="HZC10" s="81"/>
      <c r="HZD10" s="68"/>
      <c r="HZE10" s="68"/>
      <c r="HZF10" s="68"/>
      <c r="HZG10" s="68"/>
      <c r="HZH10" s="68"/>
      <c r="HZI10" s="68"/>
      <c r="HZJ10" s="68"/>
      <c r="HZK10" s="68"/>
      <c r="HZL10" s="68"/>
      <c r="HZM10" s="82"/>
      <c r="HZN10" s="68"/>
      <c r="HZO10" s="68"/>
      <c r="HZP10" s="68"/>
      <c r="HZQ10" s="68"/>
      <c r="HZR10" s="68"/>
      <c r="HZS10" s="77"/>
      <c r="HZT10" s="68"/>
      <c r="HZU10" s="67"/>
      <c r="HZV10" s="77"/>
      <c r="HZW10" s="67"/>
      <c r="HZX10" s="67"/>
      <c r="HZY10" s="67"/>
      <c r="HZZ10" s="67"/>
      <c r="IAA10" s="81"/>
      <c r="IAB10" s="68"/>
      <c r="IAC10" s="68"/>
      <c r="IAD10" s="68"/>
      <c r="IAE10" s="68"/>
      <c r="IAF10" s="68"/>
      <c r="IAG10" s="68"/>
      <c r="IAH10" s="68"/>
      <c r="IAI10" s="68"/>
      <c r="IAJ10" s="68"/>
      <c r="IAK10" s="82"/>
      <c r="IAL10" s="68"/>
      <c r="IAM10" s="68"/>
      <c r="IAN10" s="68"/>
      <c r="IAO10" s="68"/>
      <c r="IAP10" s="68"/>
      <c r="IAQ10" s="77"/>
      <c r="IAR10" s="68"/>
      <c r="IAS10" s="67"/>
      <c r="IAT10" s="77"/>
      <c r="IAU10" s="67"/>
      <c r="IAV10" s="67"/>
      <c r="IAW10" s="67"/>
      <c r="IAX10" s="67"/>
      <c r="IAY10" s="81"/>
      <c r="IAZ10" s="68"/>
      <c r="IBA10" s="68"/>
      <c r="IBB10" s="68"/>
      <c r="IBC10" s="68"/>
      <c r="IBD10" s="68"/>
      <c r="IBE10" s="68"/>
      <c r="IBF10" s="68"/>
      <c r="IBG10" s="68"/>
      <c r="IBH10" s="68"/>
      <c r="IBI10" s="82"/>
      <c r="IBJ10" s="68"/>
      <c r="IBK10" s="68"/>
      <c r="IBL10" s="68"/>
      <c r="IBM10" s="68"/>
      <c r="IBN10" s="68"/>
      <c r="IBO10" s="77"/>
      <c r="IBP10" s="68"/>
      <c r="IBQ10" s="67"/>
      <c r="IBR10" s="77"/>
      <c r="IBS10" s="67"/>
      <c r="IBT10" s="67"/>
      <c r="IBU10" s="67"/>
      <c r="IBV10" s="67"/>
      <c r="IBW10" s="81"/>
      <c r="IBX10" s="68"/>
      <c r="IBY10" s="68"/>
      <c r="IBZ10" s="68"/>
      <c r="ICA10" s="68"/>
      <c r="ICB10" s="68"/>
      <c r="ICC10" s="68"/>
      <c r="ICD10" s="68"/>
      <c r="ICE10" s="68"/>
      <c r="ICF10" s="68"/>
      <c r="ICG10" s="82"/>
      <c r="ICH10" s="68"/>
      <c r="ICI10" s="68"/>
      <c r="ICJ10" s="68"/>
      <c r="ICK10" s="68"/>
      <c r="ICL10" s="68"/>
      <c r="ICM10" s="77"/>
      <c r="ICN10" s="68"/>
      <c r="ICO10" s="67"/>
      <c r="ICP10" s="77"/>
      <c r="ICQ10" s="67"/>
      <c r="ICR10" s="67"/>
      <c r="ICS10" s="67"/>
      <c r="ICT10" s="67"/>
      <c r="ICU10" s="81"/>
      <c r="ICV10" s="68"/>
      <c r="ICW10" s="68"/>
      <c r="ICX10" s="68"/>
      <c r="ICY10" s="68"/>
      <c r="ICZ10" s="68"/>
      <c r="IDA10" s="68"/>
      <c r="IDB10" s="68"/>
      <c r="IDC10" s="68"/>
      <c r="IDD10" s="68"/>
      <c r="IDE10" s="82"/>
      <c r="IDF10" s="68"/>
      <c r="IDG10" s="68"/>
      <c r="IDH10" s="68"/>
      <c r="IDI10" s="68"/>
      <c r="IDJ10" s="68"/>
      <c r="IDK10" s="77"/>
      <c r="IDL10" s="68"/>
      <c r="IDM10" s="67"/>
      <c r="IDN10" s="77"/>
      <c r="IDO10" s="67"/>
      <c r="IDP10" s="67"/>
      <c r="IDQ10" s="67"/>
      <c r="IDR10" s="67"/>
      <c r="IDS10" s="81"/>
      <c r="IDT10" s="68"/>
      <c r="IDU10" s="68"/>
      <c r="IDV10" s="68"/>
      <c r="IDW10" s="68"/>
      <c r="IDX10" s="68"/>
      <c r="IDY10" s="68"/>
      <c r="IDZ10" s="68"/>
      <c r="IEA10" s="68"/>
      <c r="IEB10" s="68"/>
      <c r="IEC10" s="82"/>
      <c r="IED10" s="68"/>
      <c r="IEE10" s="68"/>
      <c r="IEF10" s="68"/>
      <c r="IEG10" s="68"/>
      <c r="IEH10" s="68"/>
      <c r="IEI10" s="77"/>
      <c r="IEJ10" s="68"/>
      <c r="IEK10" s="67"/>
      <c r="IEL10" s="77"/>
      <c r="IEM10" s="67"/>
      <c r="IEN10" s="67"/>
      <c r="IEO10" s="67"/>
      <c r="IEP10" s="67"/>
      <c r="IEQ10" s="81"/>
      <c r="IER10" s="68"/>
      <c r="IES10" s="68"/>
      <c r="IET10" s="68"/>
      <c r="IEU10" s="68"/>
      <c r="IEV10" s="68"/>
      <c r="IEW10" s="68"/>
      <c r="IEX10" s="68"/>
      <c r="IEY10" s="68"/>
      <c r="IEZ10" s="68"/>
      <c r="IFA10" s="82"/>
      <c r="IFB10" s="68"/>
      <c r="IFC10" s="68"/>
      <c r="IFD10" s="68"/>
      <c r="IFE10" s="68"/>
      <c r="IFF10" s="68"/>
      <c r="IFG10" s="77"/>
      <c r="IFH10" s="68"/>
      <c r="IFI10" s="67"/>
      <c r="IFJ10" s="77"/>
      <c r="IFK10" s="67"/>
      <c r="IFL10" s="67"/>
      <c r="IFM10" s="67"/>
      <c r="IFN10" s="67"/>
      <c r="IFO10" s="81"/>
      <c r="IFP10" s="68"/>
      <c r="IFQ10" s="68"/>
      <c r="IFR10" s="68"/>
      <c r="IFS10" s="68"/>
      <c r="IFT10" s="68"/>
      <c r="IFU10" s="68"/>
      <c r="IFV10" s="68"/>
      <c r="IFW10" s="68"/>
      <c r="IFX10" s="68"/>
      <c r="IFY10" s="82"/>
      <c r="IFZ10" s="68"/>
      <c r="IGA10" s="68"/>
      <c r="IGB10" s="68"/>
      <c r="IGC10" s="68"/>
      <c r="IGD10" s="68"/>
      <c r="IGE10" s="77"/>
      <c r="IGF10" s="68"/>
      <c r="IGG10" s="67"/>
      <c r="IGH10" s="77"/>
      <c r="IGI10" s="67"/>
      <c r="IGJ10" s="67"/>
      <c r="IGK10" s="67"/>
      <c r="IGL10" s="67"/>
      <c r="IGM10" s="81"/>
      <c r="IGN10" s="68"/>
      <c r="IGO10" s="68"/>
      <c r="IGP10" s="68"/>
      <c r="IGQ10" s="68"/>
      <c r="IGR10" s="68"/>
      <c r="IGS10" s="68"/>
      <c r="IGT10" s="68"/>
      <c r="IGU10" s="68"/>
      <c r="IGV10" s="68"/>
      <c r="IGW10" s="82"/>
      <c r="IGX10" s="68"/>
      <c r="IGY10" s="68"/>
      <c r="IGZ10" s="68"/>
      <c r="IHA10" s="68"/>
      <c r="IHB10" s="68"/>
      <c r="IHC10" s="77"/>
      <c r="IHD10" s="68"/>
      <c r="IHE10" s="67"/>
      <c r="IHF10" s="77"/>
      <c r="IHG10" s="67"/>
      <c r="IHH10" s="67"/>
      <c r="IHI10" s="67"/>
      <c r="IHJ10" s="67"/>
      <c r="IHK10" s="81"/>
      <c r="IHL10" s="68"/>
      <c r="IHM10" s="68"/>
      <c r="IHN10" s="68"/>
      <c r="IHO10" s="68"/>
      <c r="IHP10" s="68"/>
      <c r="IHQ10" s="68"/>
      <c r="IHR10" s="68"/>
      <c r="IHS10" s="68"/>
      <c r="IHT10" s="68"/>
      <c r="IHU10" s="82"/>
      <c r="IHV10" s="68"/>
      <c r="IHW10" s="68"/>
      <c r="IHX10" s="68"/>
      <c r="IHY10" s="68"/>
      <c r="IHZ10" s="68"/>
      <c r="IIA10" s="77"/>
      <c r="IIB10" s="68"/>
      <c r="IIC10" s="67"/>
      <c r="IID10" s="77"/>
      <c r="IIE10" s="67"/>
      <c r="IIF10" s="67"/>
      <c r="IIG10" s="67"/>
      <c r="IIH10" s="67"/>
      <c r="III10" s="81"/>
      <c r="IIJ10" s="68"/>
      <c r="IIK10" s="68"/>
      <c r="IIL10" s="68"/>
      <c r="IIM10" s="68"/>
      <c r="IIN10" s="68"/>
      <c r="IIO10" s="68"/>
      <c r="IIP10" s="68"/>
      <c r="IIQ10" s="68"/>
      <c r="IIR10" s="68"/>
      <c r="IIS10" s="82"/>
      <c r="IIT10" s="68"/>
      <c r="IIU10" s="68"/>
      <c r="IIV10" s="68"/>
      <c r="IIW10" s="68"/>
      <c r="IIX10" s="68"/>
      <c r="IIY10" s="77"/>
      <c r="IIZ10" s="68"/>
      <c r="IJA10" s="67"/>
      <c r="IJB10" s="77"/>
      <c r="IJC10" s="67"/>
      <c r="IJD10" s="67"/>
      <c r="IJE10" s="67"/>
      <c r="IJF10" s="67"/>
      <c r="IJG10" s="81"/>
      <c r="IJH10" s="68"/>
      <c r="IJI10" s="68"/>
      <c r="IJJ10" s="68"/>
      <c r="IJK10" s="68"/>
      <c r="IJL10" s="68"/>
      <c r="IJM10" s="68"/>
      <c r="IJN10" s="68"/>
      <c r="IJO10" s="68"/>
      <c r="IJP10" s="68"/>
      <c r="IJQ10" s="82"/>
      <c r="IJR10" s="68"/>
      <c r="IJS10" s="68"/>
      <c r="IJT10" s="68"/>
      <c r="IJU10" s="68"/>
      <c r="IJV10" s="68"/>
      <c r="IJW10" s="77"/>
      <c r="IJX10" s="68"/>
      <c r="IJY10" s="67"/>
      <c r="IJZ10" s="77"/>
      <c r="IKA10" s="67"/>
      <c r="IKB10" s="67"/>
      <c r="IKC10" s="67"/>
      <c r="IKD10" s="67"/>
      <c r="IKE10" s="81"/>
      <c r="IKF10" s="68"/>
      <c r="IKG10" s="68"/>
      <c r="IKH10" s="68"/>
      <c r="IKI10" s="68"/>
      <c r="IKJ10" s="68"/>
      <c r="IKK10" s="68"/>
      <c r="IKL10" s="68"/>
      <c r="IKM10" s="68"/>
      <c r="IKN10" s="68"/>
      <c r="IKO10" s="82"/>
      <c r="IKP10" s="68"/>
      <c r="IKQ10" s="68"/>
      <c r="IKR10" s="68"/>
      <c r="IKS10" s="68"/>
      <c r="IKT10" s="68"/>
      <c r="IKU10" s="77"/>
      <c r="IKV10" s="68"/>
      <c r="IKW10" s="67"/>
      <c r="IKX10" s="77"/>
      <c r="IKY10" s="67"/>
      <c r="IKZ10" s="67"/>
      <c r="ILA10" s="67"/>
      <c r="ILB10" s="67"/>
      <c r="ILC10" s="81"/>
      <c r="ILD10" s="68"/>
      <c r="ILE10" s="68"/>
      <c r="ILF10" s="68"/>
      <c r="ILG10" s="68"/>
      <c r="ILH10" s="68"/>
      <c r="ILI10" s="68"/>
      <c r="ILJ10" s="68"/>
      <c r="ILK10" s="68"/>
      <c r="ILL10" s="68"/>
      <c r="ILM10" s="82"/>
      <c r="ILN10" s="68"/>
      <c r="ILO10" s="68"/>
      <c r="ILP10" s="68"/>
      <c r="ILQ10" s="68"/>
      <c r="ILR10" s="68"/>
      <c r="ILS10" s="77"/>
      <c r="ILT10" s="68"/>
      <c r="ILU10" s="67"/>
      <c r="ILV10" s="77"/>
      <c r="ILW10" s="67"/>
      <c r="ILX10" s="67"/>
      <c r="ILY10" s="67"/>
      <c r="ILZ10" s="67"/>
      <c r="IMA10" s="81"/>
      <c r="IMB10" s="68"/>
      <c r="IMC10" s="68"/>
      <c r="IMD10" s="68"/>
      <c r="IME10" s="68"/>
      <c r="IMF10" s="68"/>
      <c r="IMG10" s="68"/>
      <c r="IMH10" s="68"/>
      <c r="IMI10" s="68"/>
      <c r="IMJ10" s="68"/>
      <c r="IMK10" s="82"/>
      <c r="IML10" s="68"/>
      <c r="IMM10" s="68"/>
      <c r="IMN10" s="68"/>
      <c r="IMO10" s="68"/>
      <c r="IMP10" s="68"/>
      <c r="IMQ10" s="77"/>
      <c r="IMR10" s="68"/>
      <c r="IMS10" s="67"/>
      <c r="IMT10" s="77"/>
      <c r="IMU10" s="67"/>
      <c r="IMV10" s="67"/>
      <c r="IMW10" s="67"/>
      <c r="IMX10" s="67"/>
      <c r="IMY10" s="81"/>
      <c r="IMZ10" s="68"/>
      <c r="INA10" s="68"/>
      <c r="INB10" s="68"/>
      <c r="INC10" s="68"/>
      <c r="IND10" s="68"/>
      <c r="INE10" s="68"/>
      <c r="INF10" s="68"/>
      <c r="ING10" s="68"/>
      <c r="INH10" s="68"/>
      <c r="INI10" s="82"/>
      <c r="INJ10" s="68"/>
      <c r="INK10" s="68"/>
      <c r="INL10" s="68"/>
      <c r="INM10" s="68"/>
      <c r="INN10" s="68"/>
      <c r="INO10" s="77"/>
      <c r="INP10" s="68"/>
      <c r="INQ10" s="67"/>
      <c r="INR10" s="77"/>
      <c r="INS10" s="67"/>
      <c r="INT10" s="67"/>
      <c r="INU10" s="67"/>
      <c r="INV10" s="67"/>
      <c r="INW10" s="81"/>
      <c r="INX10" s="68"/>
      <c r="INY10" s="68"/>
      <c r="INZ10" s="68"/>
      <c r="IOA10" s="68"/>
      <c r="IOB10" s="68"/>
      <c r="IOC10" s="68"/>
      <c r="IOD10" s="68"/>
      <c r="IOE10" s="68"/>
      <c r="IOF10" s="68"/>
      <c r="IOG10" s="82"/>
      <c r="IOH10" s="68"/>
      <c r="IOI10" s="68"/>
      <c r="IOJ10" s="68"/>
      <c r="IOK10" s="68"/>
      <c r="IOL10" s="68"/>
      <c r="IOM10" s="77"/>
      <c r="ION10" s="68"/>
      <c r="IOO10" s="67"/>
      <c r="IOP10" s="77"/>
      <c r="IOQ10" s="67"/>
      <c r="IOR10" s="67"/>
      <c r="IOS10" s="67"/>
      <c r="IOT10" s="67"/>
      <c r="IOU10" s="81"/>
      <c r="IOV10" s="68"/>
      <c r="IOW10" s="68"/>
      <c r="IOX10" s="68"/>
      <c r="IOY10" s="68"/>
      <c r="IOZ10" s="68"/>
      <c r="IPA10" s="68"/>
      <c r="IPB10" s="68"/>
      <c r="IPC10" s="68"/>
      <c r="IPD10" s="68"/>
      <c r="IPE10" s="82"/>
      <c r="IPF10" s="68"/>
      <c r="IPG10" s="68"/>
      <c r="IPH10" s="68"/>
      <c r="IPI10" s="68"/>
      <c r="IPJ10" s="68"/>
      <c r="IPK10" s="77"/>
      <c r="IPL10" s="68"/>
      <c r="IPM10" s="67"/>
      <c r="IPN10" s="77"/>
      <c r="IPO10" s="67"/>
      <c r="IPP10" s="67"/>
      <c r="IPQ10" s="67"/>
      <c r="IPR10" s="67"/>
      <c r="IPS10" s="81"/>
      <c r="IPT10" s="68"/>
      <c r="IPU10" s="68"/>
      <c r="IPV10" s="68"/>
      <c r="IPW10" s="68"/>
      <c r="IPX10" s="68"/>
      <c r="IPY10" s="68"/>
      <c r="IPZ10" s="68"/>
      <c r="IQA10" s="68"/>
      <c r="IQB10" s="68"/>
      <c r="IQC10" s="82"/>
      <c r="IQD10" s="68"/>
      <c r="IQE10" s="68"/>
      <c r="IQF10" s="68"/>
      <c r="IQG10" s="68"/>
      <c r="IQH10" s="68"/>
      <c r="IQI10" s="77"/>
      <c r="IQJ10" s="68"/>
      <c r="IQK10" s="67"/>
      <c r="IQL10" s="77"/>
      <c r="IQM10" s="67"/>
      <c r="IQN10" s="67"/>
      <c r="IQO10" s="67"/>
      <c r="IQP10" s="67"/>
      <c r="IQQ10" s="81"/>
      <c r="IQR10" s="68"/>
      <c r="IQS10" s="68"/>
      <c r="IQT10" s="68"/>
      <c r="IQU10" s="68"/>
      <c r="IQV10" s="68"/>
      <c r="IQW10" s="68"/>
      <c r="IQX10" s="68"/>
      <c r="IQY10" s="68"/>
      <c r="IQZ10" s="68"/>
      <c r="IRA10" s="82"/>
      <c r="IRB10" s="68"/>
      <c r="IRC10" s="68"/>
      <c r="IRD10" s="68"/>
      <c r="IRE10" s="68"/>
      <c r="IRF10" s="68"/>
      <c r="IRG10" s="77"/>
      <c r="IRH10" s="68"/>
      <c r="IRI10" s="67"/>
      <c r="IRJ10" s="77"/>
      <c r="IRK10" s="67"/>
      <c r="IRL10" s="67"/>
      <c r="IRM10" s="67"/>
      <c r="IRN10" s="67"/>
      <c r="IRO10" s="81"/>
      <c r="IRP10" s="68"/>
      <c r="IRQ10" s="68"/>
      <c r="IRR10" s="68"/>
      <c r="IRS10" s="68"/>
      <c r="IRT10" s="68"/>
      <c r="IRU10" s="68"/>
      <c r="IRV10" s="68"/>
      <c r="IRW10" s="68"/>
      <c r="IRX10" s="68"/>
      <c r="IRY10" s="82"/>
      <c r="IRZ10" s="68"/>
      <c r="ISA10" s="68"/>
      <c r="ISB10" s="68"/>
      <c r="ISC10" s="68"/>
      <c r="ISD10" s="68"/>
      <c r="ISE10" s="77"/>
      <c r="ISF10" s="68"/>
      <c r="ISG10" s="67"/>
      <c r="ISH10" s="77"/>
      <c r="ISI10" s="67"/>
      <c r="ISJ10" s="67"/>
      <c r="ISK10" s="67"/>
      <c r="ISL10" s="67"/>
      <c r="ISM10" s="81"/>
      <c r="ISN10" s="68"/>
      <c r="ISO10" s="68"/>
      <c r="ISP10" s="68"/>
      <c r="ISQ10" s="68"/>
      <c r="ISR10" s="68"/>
      <c r="ISS10" s="68"/>
      <c r="IST10" s="68"/>
      <c r="ISU10" s="68"/>
      <c r="ISV10" s="68"/>
      <c r="ISW10" s="82"/>
      <c r="ISX10" s="68"/>
      <c r="ISY10" s="68"/>
      <c r="ISZ10" s="68"/>
      <c r="ITA10" s="68"/>
      <c r="ITB10" s="68"/>
      <c r="ITC10" s="77"/>
      <c r="ITD10" s="68"/>
      <c r="ITE10" s="67"/>
      <c r="ITF10" s="77"/>
      <c r="ITG10" s="67"/>
      <c r="ITH10" s="67"/>
      <c r="ITI10" s="67"/>
      <c r="ITJ10" s="67"/>
      <c r="ITK10" s="81"/>
      <c r="ITL10" s="68"/>
      <c r="ITM10" s="68"/>
      <c r="ITN10" s="68"/>
      <c r="ITO10" s="68"/>
      <c r="ITP10" s="68"/>
      <c r="ITQ10" s="68"/>
      <c r="ITR10" s="68"/>
      <c r="ITS10" s="68"/>
      <c r="ITT10" s="68"/>
      <c r="ITU10" s="82"/>
      <c r="ITV10" s="68"/>
      <c r="ITW10" s="68"/>
      <c r="ITX10" s="68"/>
      <c r="ITY10" s="68"/>
      <c r="ITZ10" s="68"/>
      <c r="IUA10" s="77"/>
      <c r="IUB10" s="68"/>
      <c r="IUC10" s="67"/>
      <c r="IUD10" s="77"/>
      <c r="IUE10" s="67"/>
      <c r="IUF10" s="67"/>
      <c r="IUG10" s="67"/>
      <c r="IUH10" s="67"/>
      <c r="IUI10" s="81"/>
      <c r="IUJ10" s="68"/>
      <c r="IUK10" s="68"/>
      <c r="IUL10" s="68"/>
      <c r="IUM10" s="68"/>
      <c r="IUN10" s="68"/>
      <c r="IUO10" s="68"/>
      <c r="IUP10" s="68"/>
      <c r="IUQ10" s="68"/>
      <c r="IUR10" s="68"/>
      <c r="IUS10" s="82"/>
      <c r="IUT10" s="68"/>
      <c r="IUU10" s="68"/>
      <c r="IUV10" s="68"/>
      <c r="IUW10" s="68"/>
      <c r="IUX10" s="68"/>
      <c r="IUY10" s="77"/>
      <c r="IUZ10" s="68"/>
      <c r="IVA10" s="67"/>
      <c r="IVB10" s="77"/>
      <c r="IVC10" s="67"/>
      <c r="IVD10" s="67"/>
      <c r="IVE10" s="67"/>
      <c r="IVF10" s="67"/>
      <c r="IVG10" s="81"/>
      <c r="IVH10" s="68"/>
      <c r="IVI10" s="68"/>
      <c r="IVJ10" s="68"/>
      <c r="IVK10" s="68"/>
      <c r="IVL10" s="68"/>
      <c r="IVM10" s="68"/>
      <c r="IVN10" s="68"/>
      <c r="IVO10" s="68"/>
      <c r="IVP10" s="68"/>
      <c r="IVQ10" s="82"/>
      <c r="IVR10" s="68"/>
      <c r="IVS10" s="68"/>
      <c r="IVT10" s="68"/>
      <c r="IVU10" s="68"/>
      <c r="IVV10" s="68"/>
      <c r="IVW10" s="77"/>
      <c r="IVX10" s="68"/>
      <c r="IVY10" s="67"/>
      <c r="IVZ10" s="77"/>
      <c r="IWA10" s="67"/>
      <c r="IWB10" s="67"/>
      <c r="IWC10" s="67"/>
      <c r="IWD10" s="67"/>
      <c r="IWE10" s="81"/>
      <c r="IWF10" s="68"/>
      <c r="IWG10" s="68"/>
      <c r="IWH10" s="68"/>
      <c r="IWI10" s="68"/>
      <c r="IWJ10" s="68"/>
      <c r="IWK10" s="68"/>
      <c r="IWL10" s="68"/>
      <c r="IWM10" s="68"/>
      <c r="IWN10" s="68"/>
      <c r="IWO10" s="82"/>
      <c r="IWP10" s="68"/>
      <c r="IWQ10" s="68"/>
      <c r="IWR10" s="68"/>
      <c r="IWS10" s="68"/>
      <c r="IWT10" s="68"/>
      <c r="IWU10" s="77"/>
      <c r="IWV10" s="68"/>
      <c r="IWW10" s="67"/>
      <c r="IWX10" s="77"/>
      <c r="IWY10" s="67"/>
      <c r="IWZ10" s="67"/>
      <c r="IXA10" s="67"/>
      <c r="IXB10" s="67"/>
      <c r="IXC10" s="81"/>
      <c r="IXD10" s="68"/>
      <c r="IXE10" s="68"/>
      <c r="IXF10" s="68"/>
      <c r="IXG10" s="68"/>
      <c r="IXH10" s="68"/>
      <c r="IXI10" s="68"/>
      <c r="IXJ10" s="68"/>
      <c r="IXK10" s="68"/>
      <c r="IXL10" s="68"/>
      <c r="IXM10" s="82"/>
      <c r="IXN10" s="68"/>
      <c r="IXO10" s="68"/>
      <c r="IXP10" s="68"/>
      <c r="IXQ10" s="68"/>
      <c r="IXR10" s="68"/>
      <c r="IXS10" s="77"/>
      <c r="IXT10" s="68"/>
      <c r="IXU10" s="67"/>
      <c r="IXV10" s="77"/>
      <c r="IXW10" s="67"/>
      <c r="IXX10" s="67"/>
      <c r="IXY10" s="67"/>
      <c r="IXZ10" s="67"/>
      <c r="IYA10" s="81"/>
      <c r="IYB10" s="68"/>
      <c r="IYC10" s="68"/>
      <c r="IYD10" s="68"/>
      <c r="IYE10" s="68"/>
      <c r="IYF10" s="68"/>
      <c r="IYG10" s="68"/>
      <c r="IYH10" s="68"/>
      <c r="IYI10" s="68"/>
      <c r="IYJ10" s="68"/>
      <c r="IYK10" s="82"/>
      <c r="IYL10" s="68"/>
      <c r="IYM10" s="68"/>
      <c r="IYN10" s="68"/>
      <c r="IYO10" s="68"/>
      <c r="IYP10" s="68"/>
      <c r="IYQ10" s="77"/>
      <c r="IYR10" s="68"/>
      <c r="IYS10" s="67"/>
      <c r="IYT10" s="77"/>
      <c r="IYU10" s="67"/>
      <c r="IYV10" s="67"/>
      <c r="IYW10" s="67"/>
      <c r="IYX10" s="67"/>
      <c r="IYY10" s="81"/>
      <c r="IYZ10" s="68"/>
      <c r="IZA10" s="68"/>
      <c r="IZB10" s="68"/>
      <c r="IZC10" s="68"/>
      <c r="IZD10" s="68"/>
      <c r="IZE10" s="68"/>
      <c r="IZF10" s="68"/>
      <c r="IZG10" s="68"/>
      <c r="IZH10" s="68"/>
      <c r="IZI10" s="82"/>
      <c r="IZJ10" s="68"/>
      <c r="IZK10" s="68"/>
      <c r="IZL10" s="68"/>
      <c r="IZM10" s="68"/>
      <c r="IZN10" s="68"/>
      <c r="IZO10" s="77"/>
      <c r="IZP10" s="68"/>
      <c r="IZQ10" s="67"/>
      <c r="IZR10" s="77"/>
      <c r="IZS10" s="67"/>
      <c r="IZT10" s="67"/>
      <c r="IZU10" s="67"/>
      <c r="IZV10" s="67"/>
      <c r="IZW10" s="81"/>
      <c r="IZX10" s="68"/>
      <c r="IZY10" s="68"/>
      <c r="IZZ10" s="68"/>
      <c r="JAA10" s="68"/>
      <c r="JAB10" s="68"/>
      <c r="JAC10" s="68"/>
      <c r="JAD10" s="68"/>
      <c r="JAE10" s="68"/>
      <c r="JAF10" s="68"/>
      <c r="JAG10" s="82"/>
      <c r="JAH10" s="68"/>
      <c r="JAI10" s="68"/>
      <c r="JAJ10" s="68"/>
      <c r="JAK10" s="68"/>
      <c r="JAL10" s="68"/>
      <c r="JAM10" s="77"/>
      <c r="JAN10" s="68"/>
      <c r="JAO10" s="67"/>
      <c r="JAP10" s="77"/>
      <c r="JAQ10" s="67"/>
      <c r="JAR10" s="67"/>
      <c r="JAS10" s="67"/>
      <c r="JAT10" s="67"/>
      <c r="JAU10" s="81"/>
      <c r="JAV10" s="68"/>
      <c r="JAW10" s="68"/>
      <c r="JAX10" s="68"/>
      <c r="JAY10" s="68"/>
      <c r="JAZ10" s="68"/>
      <c r="JBA10" s="68"/>
      <c r="JBB10" s="68"/>
      <c r="JBC10" s="68"/>
      <c r="JBD10" s="68"/>
      <c r="JBE10" s="82"/>
      <c r="JBF10" s="68"/>
      <c r="JBG10" s="68"/>
      <c r="JBH10" s="68"/>
      <c r="JBI10" s="68"/>
      <c r="JBJ10" s="68"/>
      <c r="JBK10" s="77"/>
      <c r="JBL10" s="68"/>
      <c r="JBM10" s="67"/>
      <c r="JBN10" s="77"/>
      <c r="JBO10" s="67"/>
      <c r="JBP10" s="67"/>
      <c r="JBQ10" s="67"/>
      <c r="JBR10" s="67"/>
      <c r="JBS10" s="81"/>
      <c r="JBT10" s="68"/>
      <c r="JBU10" s="68"/>
      <c r="JBV10" s="68"/>
      <c r="JBW10" s="68"/>
      <c r="JBX10" s="68"/>
      <c r="JBY10" s="68"/>
      <c r="JBZ10" s="68"/>
      <c r="JCA10" s="68"/>
      <c r="JCB10" s="68"/>
      <c r="JCC10" s="82"/>
      <c r="JCD10" s="68"/>
      <c r="JCE10" s="68"/>
      <c r="JCF10" s="68"/>
      <c r="JCG10" s="68"/>
      <c r="JCH10" s="68"/>
      <c r="JCI10" s="77"/>
      <c r="JCJ10" s="68"/>
      <c r="JCK10" s="67"/>
      <c r="JCL10" s="77"/>
      <c r="JCM10" s="67"/>
      <c r="JCN10" s="67"/>
      <c r="JCO10" s="67"/>
      <c r="JCP10" s="67"/>
      <c r="JCQ10" s="81"/>
      <c r="JCR10" s="68"/>
      <c r="JCS10" s="68"/>
      <c r="JCT10" s="68"/>
      <c r="JCU10" s="68"/>
      <c r="JCV10" s="68"/>
      <c r="JCW10" s="68"/>
      <c r="JCX10" s="68"/>
      <c r="JCY10" s="68"/>
      <c r="JCZ10" s="68"/>
      <c r="JDA10" s="82"/>
      <c r="JDB10" s="68"/>
      <c r="JDC10" s="68"/>
      <c r="JDD10" s="68"/>
      <c r="JDE10" s="68"/>
      <c r="JDF10" s="68"/>
      <c r="JDG10" s="77"/>
      <c r="JDH10" s="68"/>
      <c r="JDI10" s="67"/>
      <c r="JDJ10" s="77"/>
      <c r="JDK10" s="67"/>
      <c r="JDL10" s="67"/>
      <c r="JDM10" s="67"/>
      <c r="JDN10" s="67"/>
      <c r="JDO10" s="81"/>
      <c r="JDP10" s="68"/>
      <c r="JDQ10" s="68"/>
      <c r="JDR10" s="68"/>
      <c r="JDS10" s="68"/>
      <c r="JDT10" s="68"/>
      <c r="JDU10" s="68"/>
      <c r="JDV10" s="68"/>
      <c r="JDW10" s="68"/>
      <c r="JDX10" s="68"/>
      <c r="JDY10" s="82"/>
      <c r="JDZ10" s="68"/>
      <c r="JEA10" s="68"/>
      <c r="JEB10" s="68"/>
      <c r="JEC10" s="68"/>
      <c r="JED10" s="68"/>
      <c r="JEE10" s="77"/>
      <c r="JEF10" s="68"/>
      <c r="JEG10" s="67"/>
      <c r="JEH10" s="77"/>
      <c r="JEI10" s="67"/>
      <c r="JEJ10" s="67"/>
      <c r="JEK10" s="67"/>
      <c r="JEL10" s="67"/>
      <c r="JEM10" s="81"/>
      <c r="JEN10" s="68"/>
      <c r="JEO10" s="68"/>
      <c r="JEP10" s="68"/>
      <c r="JEQ10" s="68"/>
      <c r="JER10" s="68"/>
      <c r="JES10" s="68"/>
      <c r="JET10" s="68"/>
      <c r="JEU10" s="68"/>
      <c r="JEV10" s="68"/>
      <c r="JEW10" s="82"/>
      <c r="JEX10" s="68"/>
      <c r="JEY10" s="68"/>
      <c r="JEZ10" s="68"/>
      <c r="JFA10" s="68"/>
      <c r="JFB10" s="68"/>
      <c r="JFC10" s="77"/>
      <c r="JFD10" s="68"/>
      <c r="JFE10" s="67"/>
      <c r="JFF10" s="77"/>
      <c r="JFG10" s="67"/>
      <c r="JFH10" s="67"/>
      <c r="JFI10" s="67"/>
      <c r="JFJ10" s="67"/>
      <c r="JFK10" s="81"/>
      <c r="JFL10" s="68"/>
      <c r="JFM10" s="68"/>
      <c r="JFN10" s="68"/>
      <c r="JFO10" s="68"/>
      <c r="JFP10" s="68"/>
      <c r="JFQ10" s="68"/>
      <c r="JFR10" s="68"/>
      <c r="JFS10" s="68"/>
      <c r="JFT10" s="68"/>
      <c r="JFU10" s="82"/>
      <c r="JFV10" s="68"/>
      <c r="JFW10" s="68"/>
      <c r="JFX10" s="68"/>
      <c r="JFY10" s="68"/>
      <c r="JFZ10" s="68"/>
      <c r="JGA10" s="77"/>
      <c r="JGB10" s="68"/>
      <c r="JGC10" s="67"/>
      <c r="JGD10" s="77"/>
      <c r="JGE10" s="67"/>
      <c r="JGF10" s="67"/>
      <c r="JGG10" s="67"/>
      <c r="JGH10" s="67"/>
      <c r="JGI10" s="81"/>
      <c r="JGJ10" s="68"/>
      <c r="JGK10" s="68"/>
      <c r="JGL10" s="68"/>
      <c r="JGM10" s="68"/>
      <c r="JGN10" s="68"/>
      <c r="JGO10" s="68"/>
      <c r="JGP10" s="68"/>
      <c r="JGQ10" s="68"/>
      <c r="JGR10" s="68"/>
      <c r="JGS10" s="82"/>
      <c r="JGT10" s="68"/>
      <c r="JGU10" s="68"/>
      <c r="JGV10" s="68"/>
      <c r="JGW10" s="68"/>
      <c r="JGX10" s="68"/>
      <c r="JGY10" s="77"/>
      <c r="JGZ10" s="68"/>
      <c r="JHA10" s="67"/>
      <c r="JHB10" s="77"/>
      <c r="JHC10" s="67"/>
      <c r="JHD10" s="67"/>
      <c r="JHE10" s="67"/>
      <c r="JHF10" s="67"/>
      <c r="JHG10" s="81"/>
      <c r="JHH10" s="68"/>
      <c r="JHI10" s="68"/>
      <c r="JHJ10" s="68"/>
      <c r="JHK10" s="68"/>
      <c r="JHL10" s="68"/>
      <c r="JHM10" s="68"/>
      <c r="JHN10" s="68"/>
      <c r="JHO10" s="68"/>
      <c r="JHP10" s="68"/>
      <c r="JHQ10" s="82"/>
      <c r="JHR10" s="68"/>
      <c r="JHS10" s="68"/>
      <c r="JHT10" s="68"/>
      <c r="JHU10" s="68"/>
      <c r="JHV10" s="68"/>
      <c r="JHW10" s="77"/>
      <c r="JHX10" s="68"/>
      <c r="JHY10" s="67"/>
      <c r="JHZ10" s="77"/>
      <c r="JIA10" s="67"/>
      <c r="JIB10" s="67"/>
      <c r="JIC10" s="67"/>
      <c r="JID10" s="67"/>
      <c r="JIE10" s="81"/>
      <c r="JIF10" s="68"/>
      <c r="JIG10" s="68"/>
      <c r="JIH10" s="68"/>
      <c r="JII10" s="68"/>
      <c r="JIJ10" s="68"/>
      <c r="JIK10" s="68"/>
      <c r="JIL10" s="68"/>
      <c r="JIM10" s="68"/>
      <c r="JIN10" s="68"/>
      <c r="JIO10" s="82"/>
      <c r="JIP10" s="68"/>
      <c r="JIQ10" s="68"/>
      <c r="JIR10" s="68"/>
      <c r="JIS10" s="68"/>
      <c r="JIT10" s="68"/>
      <c r="JIU10" s="77"/>
      <c r="JIV10" s="68"/>
      <c r="JIW10" s="67"/>
      <c r="JIX10" s="77"/>
      <c r="JIY10" s="67"/>
      <c r="JIZ10" s="67"/>
      <c r="JJA10" s="67"/>
      <c r="JJB10" s="67"/>
      <c r="JJC10" s="81"/>
      <c r="JJD10" s="68"/>
      <c r="JJE10" s="68"/>
      <c r="JJF10" s="68"/>
      <c r="JJG10" s="68"/>
      <c r="JJH10" s="68"/>
      <c r="JJI10" s="68"/>
      <c r="JJJ10" s="68"/>
      <c r="JJK10" s="68"/>
      <c r="JJL10" s="68"/>
      <c r="JJM10" s="82"/>
      <c r="JJN10" s="68"/>
      <c r="JJO10" s="68"/>
      <c r="JJP10" s="68"/>
      <c r="JJQ10" s="68"/>
      <c r="JJR10" s="68"/>
      <c r="JJS10" s="77"/>
      <c r="JJT10" s="68"/>
      <c r="JJU10" s="67"/>
      <c r="JJV10" s="77"/>
      <c r="JJW10" s="67"/>
      <c r="JJX10" s="67"/>
      <c r="JJY10" s="67"/>
      <c r="JJZ10" s="67"/>
      <c r="JKA10" s="81"/>
      <c r="JKB10" s="68"/>
      <c r="JKC10" s="68"/>
      <c r="JKD10" s="68"/>
      <c r="JKE10" s="68"/>
      <c r="JKF10" s="68"/>
      <c r="JKG10" s="68"/>
      <c r="JKH10" s="68"/>
      <c r="JKI10" s="68"/>
      <c r="JKJ10" s="68"/>
      <c r="JKK10" s="82"/>
      <c r="JKL10" s="68"/>
      <c r="JKM10" s="68"/>
      <c r="JKN10" s="68"/>
      <c r="JKO10" s="68"/>
      <c r="JKP10" s="68"/>
      <c r="JKQ10" s="77"/>
      <c r="JKR10" s="68"/>
      <c r="JKS10" s="67"/>
      <c r="JKT10" s="77"/>
      <c r="JKU10" s="67"/>
      <c r="JKV10" s="67"/>
      <c r="JKW10" s="67"/>
      <c r="JKX10" s="67"/>
      <c r="JKY10" s="81"/>
      <c r="JKZ10" s="68"/>
      <c r="JLA10" s="68"/>
      <c r="JLB10" s="68"/>
      <c r="JLC10" s="68"/>
      <c r="JLD10" s="68"/>
      <c r="JLE10" s="68"/>
      <c r="JLF10" s="68"/>
      <c r="JLG10" s="68"/>
      <c r="JLH10" s="68"/>
      <c r="JLI10" s="82"/>
      <c r="JLJ10" s="68"/>
      <c r="JLK10" s="68"/>
      <c r="JLL10" s="68"/>
      <c r="JLM10" s="68"/>
      <c r="JLN10" s="68"/>
      <c r="JLO10" s="77"/>
      <c r="JLP10" s="68"/>
      <c r="JLQ10" s="67"/>
      <c r="JLR10" s="77"/>
      <c r="JLS10" s="67"/>
      <c r="JLT10" s="67"/>
      <c r="JLU10" s="67"/>
      <c r="JLV10" s="67"/>
      <c r="JLW10" s="81"/>
      <c r="JLX10" s="68"/>
      <c r="JLY10" s="68"/>
      <c r="JLZ10" s="68"/>
      <c r="JMA10" s="68"/>
      <c r="JMB10" s="68"/>
      <c r="JMC10" s="68"/>
      <c r="JMD10" s="68"/>
      <c r="JME10" s="68"/>
      <c r="JMF10" s="68"/>
      <c r="JMG10" s="82"/>
      <c r="JMH10" s="68"/>
      <c r="JMI10" s="68"/>
      <c r="JMJ10" s="68"/>
      <c r="JMK10" s="68"/>
      <c r="JML10" s="68"/>
      <c r="JMM10" s="77"/>
      <c r="JMN10" s="68"/>
      <c r="JMO10" s="67"/>
      <c r="JMP10" s="77"/>
      <c r="JMQ10" s="67"/>
      <c r="JMR10" s="67"/>
      <c r="JMS10" s="67"/>
      <c r="JMT10" s="67"/>
      <c r="JMU10" s="81"/>
      <c r="JMV10" s="68"/>
      <c r="JMW10" s="68"/>
      <c r="JMX10" s="68"/>
      <c r="JMY10" s="68"/>
      <c r="JMZ10" s="68"/>
      <c r="JNA10" s="68"/>
      <c r="JNB10" s="68"/>
      <c r="JNC10" s="68"/>
      <c r="JND10" s="68"/>
      <c r="JNE10" s="82"/>
      <c r="JNF10" s="68"/>
      <c r="JNG10" s="68"/>
      <c r="JNH10" s="68"/>
      <c r="JNI10" s="68"/>
      <c r="JNJ10" s="68"/>
      <c r="JNK10" s="77"/>
      <c r="JNL10" s="68"/>
      <c r="JNM10" s="67"/>
      <c r="JNN10" s="77"/>
      <c r="JNO10" s="67"/>
      <c r="JNP10" s="67"/>
      <c r="JNQ10" s="67"/>
      <c r="JNR10" s="67"/>
      <c r="JNS10" s="81"/>
      <c r="JNT10" s="68"/>
      <c r="JNU10" s="68"/>
      <c r="JNV10" s="68"/>
      <c r="JNW10" s="68"/>
      <c r="JNX10" s="68"/>
      <c r="JNY10" s="68"/>
      <c r="JNZ10" s="68"/>
      <c r="JOA10" s="68"/>
      <c r="JOB10" s="68"/>
      <c r="JOC10" s="82"/>
      <c r="JOD10" s="68"/>
      <c r="JOE10" s="68"/>
      <c r="JOF10" s="68"/>
      <c r="JOG10" s="68"/>
      <c r="JOH10" s="68"/>
      <c r="JOI10" s="77"/>
      <c r="JOJ10" s="68"/>
      <c r="JOK10" s="67"/>
      <c r="JOL10" s="77"/>
      <c r="JOM10" s="67"/>
      <c r="JON10" s="67"/>
      <c r="JOO10" s="67"/>
      <c r="JOP10" s="67"/>
      <c r="JOQ10" s="81"/>
      <c r="JOR10" s="68"/>
      <c r="JOS10" s="68"/>
      <c r="JOT10" s="68"/>
      <c r="JOU10" s="68"/>
      <c r="JOV10" s="68"/>
      <c r="JOW10" s="68"/>
      <c r="JOX10" s="68"/>
      <c r="JOY10" s="68"/>
      <c r="JOZ10" s="68"/>
      <c r="JPA10" s="82"/>
      <c r="JPB10" s="68"/>
      <c r="JPC10" s="68"/>
      <c r="JPD10" s="68"/>
      <c r="JPE10" s="68"/>
      <c r="JPF10" s="68"/>
      <c r="JPG10" s="77"/>
      <c r="JPH10" s="68"/>
      <c r="JPI10" s="67"/>
      <c r="JPJ10" s="77"/>
      <c r="JPK10" s="67"/>
      <c r="JPL10" s="67"/>
      <c r="JPM10" s="67"/>
      <c r="JPN10" s="67"/>
      <c r="JPO10" s="81"/>
      <c r="JPP10" s="68"/>
      <c r="JPQ10" s="68"/>
      <c r="JPR10" s="68"/>
      <c r="JPS10" s="68"/>
      <c r="JPT10" s="68"/>
      <c r="JPU10" s="68"/>
      <c r="JPV10" s="68"/>
      <c r="JPW10" s="68"/>
      <c r="JPX10" s="68"/>
      <c r="JPY10" s="82"/>
      <c r="JPZ10" s="68"/>
      <c r="JQA10" s="68"/>
      <c r="JQB10" s="68"/>
      <c r="JQC10" s="68"/>
      <c r="JQD10" s="68"/>
      <c r="JQE10" s="77"/>
      <c r="JQF10" s="68"/>
      <c r="JQG10" s="67"/>
      <c r="JQH10" s="77"/>
      <c r="JQI10" s="67"/>
      <c r="JQJ10" s="67"/>
      <c r="JQK10" s="67"/>
      <c r="JQL10" s="67"/>
      <c r="JQM10" s="81"/>
      <c r="JQN10" s="68"/>
      <c r="JQO10" s="68"/>
      <c r="JQP10" s="68"/>
      <c r="JQQ10" s="68"/>
      <c r="JQR10" s="68"/>
      <c r="JQS10" s="68"/>
      <c r="JQT10" s="68"/>
      <c r="JQU10" s="68"/>
      <c r="JQV10" s="68"/>
      <c r="JQW10" s="82"/>
      <c r="JQX10" s="68"/>
      <c r="JQY10" s="68"/>
      <c r="JQZ10" s="68"/>
      <c r="JRA10" s="68"/>
      <c r="JRB10" s="68"/>
      <c r="JRC10" s="77"/>
      <c r="JRD10" s="68"/>
      <c r="JRE10" s="67"/>
      <c r="JRF10" s="77"/>
      <c r="JRG10" s="67"/>
      <c r="JRH10" s="67"/>
      <c r="JRI10" s="67"/>
      <c r="JRJ10" s="67"/>
      <c r="JRK10" s="81"/>
      <c r="JRL10" s="68"/>
      <c r="JRM10" s="68"/>
      <c r="JRN10" s="68"/>
      <c r="JRO10" s="68"/>
      <c r="JRP10" s="68"/>
      <c r="JRQ10" s="68"/>
      <c r="JRR10" s="68"/>
      <c r="JRS10" s="68"/>
      <c r="JRT10" s="68"/>
      <c r="JRU10" s="82"/>
      <c r="JRV10" s="68"/>
      <c r="JRW10" s="68"/>
      <c r="JRX10" s="68"/>
      <c r="JRY10" s="68"/>
      <c r="JRZ10" s="68"/>
      <c r="JSA10" s="77"/>
      <c r="JSB10" s="68"/>
      <c r="JSC10" s="67"/>
      <c r="JSD10" s="77"/>
      <c r="JSE10" s="67"/>
      <c r="JSF10" s="67"/>
      <c r="JSG10" s="67"/>
      <c r="JSH10" s="67"/>
      <c r="JSI10" s="81"/>
      <c r="JSJ10" s="68"/>
      <c r="JSK10" s="68"/>
      <c r="JSL10" s="68"/>
      <c r="JSM10" s="68"/>
      <c r="JSN10" s="68"/>
      <c r="JSO10" s="68"/>
      <c r="JSP10" s="68"/>
      <c r="JSQ10" s="68"/>
      <c r="JSR10" s="68"/>
      <c r="JSS10" s="82"/>
      <c r="JST10" s="68"/>
      <c r="JSU10" s="68"/>
      <c r="JSV10" s="68"/>
      <c r="JSW10" s="68"/>
      <c r="JSX10" s="68"/>
      <c r="JSY10" s="77"/>
      <c r="JSZ10" s="68"/>
      <c r="JTA10" s="67"/>
      <c r="JTB10" s="77"/>
      <c r="JTC10" s="67"/>
      <c r="JTD10" s="67"/>
      <c r="JTE10" s="67"/>
      <c r="JTF10" s="67"/>
      <c r="JTG10" s="81"/>
      <c r="JTH10" s="68"/>
      <c r="JTI10" s="68"/>
      <c r="JTJ10" s="68"/>
      <c r="JTK10" s="68"/>
      <c r="JTL10" s="68"/>
      <c r="JTM10" s="68"/>
      <c r="JTN10" s="68"/>
      <c r="JTO10" s="68"/>
      <c r="JTP10" s="68"/>
      <c r="JTQ10" s="82"/>
      <c r="JTR10" s="68"/>
      <c r="JTS10" s="68"/>
      <c r="JTT10" s="68"/>
      <c r="JTU10" s="68"/>
      <c r="JTV10" s="68"/>
      <c r="JTW10" s="77"/>
      <c r="JTX10" s="68"/>
      <c r="JTY10" s="67"/>
      <c r="JTZ10" s="77"/>
      <c r="JUA10" s="67"/>
      <c r="JUB10" s="67"/>
      <c r="JUC10" s="67"/>
      <c r="JUD10" s="67"/>
      <c r="JUE10" s="81"/>
      <c r="JUF10" s="68"/>
      <c r="JUG10" s="68"/>
      <c r="JUH10" s="68"/>
      <c r="JUI10" s="68"/>
      <c r="JUJ10" s="68"/>
      <c r="JUK10" s="68"/>
      <c r="JUL10" s="68"/>
      <c r="JUM10" s="68"/>
      <c r="JUN10" s="68"/>
      <c r="JUO10" s="82"/>
      <c r="JUP10" s="68"/>
      <c r="JUQ10" s="68"/>
      <c r="JUR10" s="68"/>
      <c r="JUS10" s="68"/>
      <c r="JUT10" s="68"/>
      <c r="JUU10" s="77"/>
      <c r="JUV10" s="68"/>
      <c r="JUW10" s="67"/>
      <c r="JUX10" s="77"/>
      <c r="JUY10" s="67"/>
      <c r="JUZ10" s="67"/>
      <c r="JVA10" s="67"/>
      <c r="JVB10" s="67"/>
      <c r="JVC10" s="81"/>
      <c r="JVD10" s="68"/>
      <c r="JVE10" s="68"/>
      <c r="JVF10" s="68"/>
      <c r="JVG10" s="68"/>
      <c r="JVH10" s="68"/>
      <c r="JVI10" s="68"/>
      <c r="JVJ10" s="68"/>
      <c r="JVK10" s="68"/>
      <c r="JVL10" s="68"/>
      <c r="JVM10" s="82"/>
      <c r="JVN10" s="68"/>
      <c r="JVO10" s="68"/>
      <c r="JVP10" s="68"/>
      <c r="JVQ10" s="68"/>
      <c r="JVR10" s="68"/>
      <c r="JVS10" s="77"/>
      <c r="JVT10" s="68"/>
      <c r="JVU10" s="67"/>
      <c r="JVV10" s="77"/>
      <c r="JVW10" s="67"/>
      <c r="JVX10" s="67"/>
      <c r="JVY10" s="67"/>
      <c r="JVZ10" s="67"/>
      <c r="JWA10" s="81"/>
      <c r="JWB10" s="68"/>
      <c r="JWC10" s="68"/>
      <c r="JWD10" s="68"/>
      <c r="JWE10" s="68"/>
      <c r="JWF10" s="68"/>
      <c r="JWG10" s="68"/>
      <c r="JWH10" s="68"/>
      <c r="JWI10" s="68"/>
      <c r="JWJ10" s="68"/>
      <c r="JWK10" s="82"/>
      <c r="JWL10" s="68"/>
      <c r="JWM10" s="68"/>
      <c r="JWN10" s="68"/>
      <c r="JWO10" s="68"/>
      <c r="JWP10" s="68"/>
      <c r="JWQ10" s="77"/>
      <c r="JWR10" s="68"/>
      <c r="JWS10" s="67"/>
      <c r="JWT10" s="77"/>
      <c r="JWU10" s="67"/>
      <c r="JWV10" s="67"/>
      <c r="JWW10" s="67"/>
      <c r="JWX10" s="67"/>
      <c r="JWY10" s="81"/>
      <c r="JWZ10" s="68"/>
      <c r="JXA10" s="68"/>
      <c r="JXB10" s="68"/>
      <c r="JXC10" s="68"/>
      <c r="JXD10" s="68"/>
      <c r="JXE10" s="68"/>
      <c r="JXF10" s="68"/>
      <c r="JXG10" s="68"/>
      <c r="JXH10" s="68"/>
      <c r="JXI10" s="82"/>
      <c r="JXJ10" s="68"/>
      <c r="JXK10" s="68"/>
      <c r="JXL10" s="68"/>
      <c r="JXM10" s="68"/>
      <c r="JXN10" s="68"/>
      <c r="JXO10" s="77"/>
      <c r="JXP10" s="68"/>
      <c r="JXQ10" s="67"/>
      <c r="JXR10" s="77"/>
      <c r="JXS10" s="67"/>
      <c r="JXT10" s="67"/>
      <c r="JXU10" s="67"/>
      <c r="JXV10" s="67"/>
      <c r="JXW10" s="81"/>
      <c r="JXX10" s="68"/>
      <c r="JXY10" s="68"/>
      <c r="JXZ10" s="68"/>
      <c r="JYA10" s="68"/>
      <c r="JYB10" s="68"/>
      <c r="JYC10" s="68"/>
      <c r="JYD10" s="68"/>
      <c r="JYE10" s="68"/>
      <c r="JYF10" s="68"/>
      <c r="JYG10" s="82"/>
      <c r="JYH10" s="68"/>
      <c r="JYI10" s="68"/>
      <c r="JYJ10" s="68"/>
      <c r="JYK10" s="68"/>
      <c r="JYL10" s="68"/>
      <c r="JYM10" s="77"/>
      <c r="JYN10" s="68"/>
      <c r="JYO10" s="67"/>
      <c r="JYP10" s="77"/>
      <c r="JYQ10" s="67"/>
      <c r="JYR10" s="67"/>
      <c r="JYS10" s="67"/>
      <c r="JYT10" s="67"/>
      <c r="JYU10" s="81"/>
      <c r="JYV10" s="68"/>
      <c r="JYW10" s="68"/>
      <c r="JYX10" s="68"/>
      <c r="JYY10" s="68"/>
      <c r="JYZ10" s="68"/>
      <c r="JZA10" s="68"/>
      <c r="JZB10" s="68"/>
      <c r="JZC10" s="68"/>
      <c r="JZD10" s="68"/>
      <c r="JZE10" s="82"/>
      <c r="JZF10" s="68"/>
      <c r="JZG10" s="68"/>
      <c r="JZH10" s="68"/>
      <c r="JZI10" s="68"/>
      <c r="JZJ10" s="68"/>
      <c r="JZK10" s="77"/>
      <c r="JZL10" s="68"/>
      <c r="JZM10" s="67"/>
      <c r="JZN10" s="77"/>
      <c r="JZO10" s="67"/>
      <c r="JZP10" s="67"/>
      <c r="JZQ10" s="67"/>
      <c r="JZR10" s="67"/>
      <c r="JZS10" s="81"/>
      <c r="JZT10" s="68"/>
      <c r="JZU10" s="68"/>
      <c r="JZV10" s="68"/>
      <c r="JZW10" s="68"/>
      <c r="JZX10" s="68"/>
      <c r="JZY10" s="68"/>
      <c r="JZZ10" s="68"/>
      <c r="KAA10" s="68"/>
      <c r="KAB10" s="68"/>
      <c r="KAC10" s="82"/>
      <c r="KAD10" s="68"/>
      <c r="KAE10" s="68"/>
      <c r="KAF10" s="68"/>
      <c r="KAG10" s="68"/>
      <c r="KAH10" s="68"/>
      <c r="KAI10" s="77"/>
      <c r="KAJ10" s="68"/>
      <c r="KAK10" s="67"/>
      <c r="KAL10" s="77"/>
      <c r="KAM10" s="67"/>
      <c r="KAN10" s="67"/>
      <c r="KAO10" s="67"/>
      <c r="KAP10" s="67"/>
      <c r="KAQ10" s="81"/>
      <c r="KAR10" s="68"/>
      <c r="KAS10" s="68"/>
      <c r="KAT10" s="68"/>
      <c r="KAU10" s="68"/>
      <c r="KAV10" s="68"/>
      <c r="KAW10" s="68"/>
      <c r="KAX10" s="68"/>
      <c r="KAY10" s="68"/>
      <c r="KAZ10" s="68"/>
      <c r="KBA10" s="82"/>
      <c r="KBB10" s="68"/>
      <c r="KBC10" s="68"/>
      <c r="KBD10" s="68"/>
      <c r="KBE10" s="68"/>
      <c r="KBF10" s="68"/>
      <c r="KBG10" s="77"/>
      <c r="KBH10" s="68"/>
      <c r="KBI10" s="67"/>
      <c r="KBJ10" s="77"/>
      <c r="KBK10" s="67"/>
      <c r="KBL10" s="67"/>
      <c r="KBM10" s="67"/>
      <c r="KBN10" s="67"/>
      <c r="KBO10" s="81"/>
      <c r="KBP10" s="68"/>
      <c r="KBQ10" s="68"/>
      <c r="KBR10" s="68"/>
      <c r="KBS10" s="68"/>
      <c r="KBT10" s="68"/>
      <c r="KBU10" s="68"/>
      <c r="KBV10" s="68"/>
      <c r="KBW10" s="68"/>
      <c r="KBX10" s="68"/>
      <c r="KBY10" s="82"/>
      <c r="KBZ10" s="68"/>
      <c r="KCA10" s="68"/>
      <c r="KCB10" s="68"/>
      <c r="KCC10" s="68"/>
      <c r="KCD10" s="68"/>
      <c r="KCE10" s="77"/>
      <c r="KCF10" s="68"/>
      <c r="KCG10" s="67"/>
      <c r="KCH10" s="77"/>
      <c r="KCI10" s="67"/>
      <c r="KCJ10" s="67"/>
      <c r="KCK10" s="67"/>
      <c r="KCL10" s="67"/>
      <c r="KCM10" s="81"/>
      <c r="KCN10" s="68"/>
      <c r="KCO10" s="68"/>
      <c r="KCP10" s="68"/>
      <c r="KCQ10" s="68"/>
      <c r="KCR10" s="68"/>
      <c r="KCS10" s="68"/>
      <c r="KCT10" s="68"/>
      <c r="KCU10" s="68"/>
      <c r="KCV10" s="68"/>
      <c r="KCW10" s="82"/>
      <c r="KCX10" s="68"/>
      <c r="KCY10" s="68"/>
      <c r="KCZ10" s="68"/>
      <c r="KDA10" s="68"/>
      <c r="KDB10" s="68"/>
      <c r="KDC10" s="77"/>
      <c r="KDD10" s="68"/>
      <c r="KDE10" s="67"/>
      <c r="KDF10" s="77"/>
      <c r="KDG10" s="67"/>
      <c r="KDH10" s="67"/>
      <c r="KDI10" s="67"/>
      <c r="KDJ10" s="67"/>
      <c r="KDK10" s="81"/>
      <c r="KDL10" s="68"/>
      <c r="KDM10" s="68"/>
      <c r="KDN10" s="68"/>
      <c r="KDO10" s="68"/>
      <c r="KDP10" s="68"/>
      <c r="KDQ10" s="68"/>
      <c r="KDR10" s="68"/>
      <c r="KDS10" s="68"/>
      <c r="KDT10" s="68"/>
      <c r="KDU10" s="82"/>
      <c r="KDV10" s="68"/>
      <c r="KDW10" s="68"/>
      <c r="KDX10" s="68"/>
      <c r="KDY10" s="68"/>
      <c r="KDZ10" s="68"/>
      <c r="KEA10" s="77"/>
      <c r="KEB10" s="68"/>
      <c r="KEC10" s="67"/>
      <c r="KED10" s="77"/>
      <c r="KEE10" s="67"/>
      <c r="KEF10" s="67"/>
      <c r="KEG10" s="67"/>
      <c r="KEH10" s="67"/>
      <c r="KEI10" s="81"/>
      <c r="KEJ10" s="68"/>
      <c r="KEK10" s="68"/>
      <c r="KEL10" s="68"/>
      <c r="KEM10" s="68"/>
      <c r="KEN10" s="68"/>
      <c r="KEO10" s="68"/>
      <c r="KEP10" s="68"/>
      <c r="KEQ10" s="68"/>
      <c r="KER10" s="68"/>
      <c r="KES10" s="82"/>
      <c r="KET10" s="68"/>
      <c r="KEU10" s="68"/>
      <c r="KEV10" s="68"/>
      <c r="KEW10" s="68"/>
      <c r="KEX10" s="68"/>
      <c r="KEY10" s="77"/>
      <c r="KEZ10" s="68"/>
      <c r="KFA10" s="67"/>
      <c r="KFB10" s="77"/>
      <c r="KFC10" s="67"/>
      <c r="KFD10" s="67"/>
      <c r="KFE10" s="67"/>
      <c r="KFF10" s="67"/>
      <c r="KFG10" s="81"/>
      <c r="KFH10" s="68"/>
      <c r="KFI10" s="68"/>
      <c r="KFJ10" s="68"/>
      <c r="KFK10" s="68"/>
      <c r="KFL10" s="68"/>
      <c r="KFM10" s="68"/>
      <c r="KFN10" s="68"/>
      <c r="KFO10" s="68"/>
      <c r="KFP10" s="68"/>
      <c r="KFQ10" s="82"/>
      <c r="KFR10" s="68"/>
      <c r="KFS10" s="68"/>
      <c r="KFT10" s="68"/>
      <c r="KFU10" s="68"/>
      <c r="KFV10" s="68"/>
      <c r="KFW10" s="77"/>
      <c r="KFX10" s="68"/>
      <c r="KFY10" s="67"/>
      <c r="KFZ10" s="77"/>
      <c r="KGA10" s="67"/>
      <c r="KGB10" s="67"/>
      <c r="KGC10" s="67"/>
      <c r="KGD10" s="67"/>
      <c r="KGE10" s="81"/>
      <c r="KGF10" s="68"/>
      <c r="KGG10" s="68"/>
      <c r="KGH10" s="68"/>
      <c r="KGI10" s="68"/>
      <c r="KGJ10" s="68"/>
      <c r="KGK10" s="68"/>
      <c r="KGL10" s="68"/>
      <c r="KGM10" s="68"/>
      <c r="KGN10" s="68"/>
      <c r="KGO10" s="82"/>
      <c r="KGP10" s="68"/>
      <c r="KGQ10" s="68"/>
      <c r="KGR10" s="68"/>
      <c r="KGS10" s="68"/>
      <c r="KGT10" s="68"/>
      <c r="KGU10" s="77"/>
      <c r="KGV10" s="68"/>
      <c r="KGW10" s="67"/>
      <c r="KGX10" s="77"/>
      <c r="KGY10" s="67"/>
      <c r="KGZ10" s="67"/>
      <c r="KHA10" s="67"/>
      <c r="KHB10" s="67"/>
      <c r="KHC10" s="81"/>
      <c r="KHD10" s="68"/>
      <c r="KHE10" s="68"/>
      <c r="KHF10" s="68"/>
      <c r="KHG10" s="68"/>
      <c r="KHH10" s="68"/>
      <c r="KHI10" s="68"/>
      <c r="KHJ10" s="68"/>
      <c r="KHK10" s="68"/>
      <c r="KHL10" s="68"/>
      <c r="KHM10" s="82"/>
      <c r="KHN10" s="68"/>
      <c r="KHO10" s="68"/>
      <c r="KHP10" s="68"/>
      <c r="KHQ10" s="68"/>
      <c r="KHR10" s="68"/>
      <c r="KHS10" s="77"/>
      <c r="KHT10" s="68"/>
      <c r="KHU10" s="67"/>
      <c r="KHV10" s="77"/>
      <c r="KHW10" s="67"/>
      <c r="KHX10" s="67"/>
      <c r="KHY10" s="67"/>
      <c r="KHZ10" s="67"/>
      <c r="KIA10" s="81"/>
      <c r="KIB10" s="68"/>
      <c r="KIC10" s="68"/>
      <c r="KID10" s="68"/>
      <c r="KIE10" s="68"/>
      <c r="KIF10" s="68"/>
      <c r="KIG10" s="68"/>
      <c r="KIH10" s="68"/>
      <c r="KII10" s="68"/>
      <c r="KIJ10" s="68"/>
      <c r="KIK10" s="82"/>
      <c r="KIL10" s="68"/>
      <c r="KIM10" s="68"/>
      <c r="KIN10" s="68"/>
      <c r="KIO10" s="68"/>
      <c r="KIP10" s="68"/>
      <c r="KIQ10" s="77"/>
      <c r="KIR10" s="68"/>
      <c r="KIS10" s="67"/>
      <c r="KIT10" s="77"/>
      <c r="KIU10" s="67"/>
      <c r="KIV10" s="67"/>
      <c r="KIW10" s="67"/>
      <c r="KIX10" s="67"/>
      <c r="KIY10" s="81"/>
      <c r="KIZ10" s="68"/>
      <c r="KJA10" s="68"/>
      <c r="KJB10" s="68"/>
      <c r="KJC10" s="68"/>
      <c r="KJD10" s="68"/>
      <c r="KJE10" s="68"/>
      <c r="KJF10" s="68"/>
      <c r="KJG10" s="68"/>
      <c r="KJH10" s="68"/>
      <c r="KJI10" s="82"/>
      <c r="KJJ10" s="68"/>
      <c r="KJK10" s="68"/>
      <c r="KJL10" s="68"/>
      <c r="KJM10" s="68"/>
      <c r="KJN10" s="68"/>
      <c r="KJO10" s="77"/>
      <c r="KJP10" s="68"/>
      <c r="KJQ10" s="67"/>
      <c r="KJR10" s="77"/>
      <c r="KJS10" s="67"/>
      <c r="KJT10" s="67"/>
      <c r="KJU10" s="67"/>
      <c r="KJV10" s="67"/>
      <c r="KJW10" s="81"/>
      <c r="KJX10" s="68"/>
      <c r="KJY10" s="68"/>
      <c r="KJZ10" s="68"/>
      <c r="KKA10" s="68"/>
      <c r="KKB10" s="68"/>
      <c r="KKC10" s="68"/>
      <c r="KKD10" s="68"/>
      <c r="KKE10" s="68"/>
      <c r="KKF10" s="68"/>
      <c r="KKG10" s="82"/>
      <c r="KKH10" s="68"/>
      <c r="KKI10" s="68"/>
      <c r="KKJ10" s="68"/>
      <c r="KKK10" s="68"/>
      <c r="KKL10" s="68"/>
      <c r="KKM10" s="77"/>
      <c r="KKN10" s="68"/>
      <c r="KKO10" s="67"/>
      <c r="KKP10" s="77"/>
      <c r="KKQ10" s="67"/>
      <c r="KKR10" s="67"/>
      <c r="KKS10" s="67"/>
      <c r="KKT10" s="67"/>
      <c r="KKU10" s="81"/>
      <c r="KKV10" s="68"/>
      <c r="KKW10" s="68"/>
      <c r="KKX10" s="68"/>
      <c r="KKY10" s="68"/>
      <c r="KKZ10" s="68"/>
      <c r="KLA10" s="68"/>
      <c r="KLB10" s="68"/>
      <c r="KLC10" s="68"/>
      <c r="KLD10" s="68"/>
      <c r="KLE10" s="82"/>
      <c r="KLF10" s="68"/>
      <c r="KLG10" s="68"/>
      <c r="KLH10" s="68"/>
      <c r="KLI10" s="68"/>
      <c r="KLJ10" s="68"/>
      <c r="KLK10" s="77"/>
      <c r="KLL10" s="68"/>
      <c r="KLM10" s="67"/>
      <c r="KLN10" s="77"/>
      <c r="KLO10" s="67"/>
      <c r="KLP10" s="67"/>
      <c r="KLQ10" s="67"/>
      <c r="KLR10" s="67"/>
      <c r="KLS10" s="81"/>
      <c r="KLT10" s="68"/>
      <c r="KLU10" s="68"/>
      <c r="KLV10" s="68"/>
      <c r="KLW10" s="68"/>
      <c r="KLX10" s="68"/>
      <c r="KLY10" s="68"/>
      <c r="KLZ10" s="68"/>
      <c r="KMA10" s="68"/>
      <c r="KMB10" s="68"/>
      <c r="KMC10" s="82"/>
      <c r="KMD10" s="68"/>
      <c r="KME10" s="68"/>
      <c r="KMF10" s="68"/>
      <c r="KMG10" s="68"/>
      <c r="KMH10" s="68"/>
      <c r="KMI10" s="77"/>
      <c r="KMJ10" s="68"/>
      <c r="KMK10" s="67"/>
      <c r="KML10" s="77"/>
      <c r="KMM10" s="67"/>
      <c r="KMN10" s="67"/>
      <c r="KMO10" s="67"/>
      <c r="KMP10" s="67"/>
      <c r="KMQ10" s="81"/>
      <c r="KMR10" s="68"/>
      <c r="KMS10" s="68"/>
      <c r="KMT10" s="68"/>
      <c r="KMU10" s="68"/>
      <c r="KMV10" s="68"/>
      <c r="KMW10" s="68"/>
      <c r="KMX10" s="68"/>
      <c r="KMY10" s="68"/>
      <c r="KMZ10" s="68"/>
      <c r="KNA10" s="82"/>
      <c r="KNB10" s="68"/>
      <c r="KNC10" s="68"/>
      <c r="KND10" s="68"/>
      <c r="KNE10" s="68"/>
      <c r="KNF10" s="68"/>
      <c r="KNG10" s="77"/>
      <c r="KNH10" s="68"/>
      <c r="KNI10" s="67"/>
      <c r="KNJ10" s="77"/>
      <c r="KNK10" s="67"/>
      <c r="KNL10" s="67"/>
      <c r="KNM10" s="67"/>
      <c r="KNN10" s="67"/>
      <c r="KNO10" s="81"/>
      <c r="KNP10" s="68"/>
      <c r="KNQ10" s="68"/>
      <c r="KNR10" s="68"/>
      <c r="KNS10" s="68"/>
      <c r="KNT10" s="68"/>
      <c r="KNU10" s="68"/>
      <c r="KNV10" s="68"/>
      <c r="KNW10" s="68"/>
      <c r="KNX10" s="68"/>
      <c r="KNY10" s="82"/>
      <c r="KNZ10" s="68"/>
      <c r="KOA10" s="68"/>
      <c r="KOB10" s="68"/>
      <c r="KOC10" s="68"/>
      <c r="KOD10" s="68"/>
      <c r="KOE10" s="77"/>
      <c r="KOF10" s="68"/>
      <c r="KOG10" s="67"/>
      <c r="KOH10" s="77"/>
      <c r="KOI10" s="67"/>
      <c r="KOJ10" s="67"/>
      <c r="KOK10" s="67"/>
      <c r="KOL10" s="67"/>
      <c r="KOM10" s="81"/>
      <c r="KON10" s="68"/>
      <c r="KOO10" s="68"/>
      <c r="KOP10" s="68"/>
      <c r="KOQ10" s="68"/>
      <c r="KOR10" s="68"/>
      <c r="KOS10" s="68"/>
      <c r="KOT10" s="68"/>
      <c r="KOU10" s="68"/>
      <c r="KOV10" s="68"/>
      <c r="KOW10" s="82"/>
      <c r="KOX10" s="68"/>
      <c r="KOY10" s="68"/>
      <c r="KOZ10" s="68"/>
      <c r="KPA10" s="68"/>
      <c r="KPB10" s="68"/>
      <c r="KPC10" s="77"/>
      <c r="KPD10" s="68"/>
      <c r="KPE10" s="67"/>
      <c r="KPF10" s="77"/>
      <c r="KPG10" s="67"/>
      <c r="KPH10" s="67"/>
      <c r="KPI10" s="67"/>
      <c r="KPJ10" s="67"/>
      <c r="KPK10" s="81"/>
      <c r="KPL10" s="68"/>
      <c r="KPM10" s="68"/>
      <c r="KPN10" s="68"/>
      <c r="KPO10" s="68"/>
      <c r="KPP10" s="68"/>
      <c r="KPQ10" s="68"/>
      <c r="KPR10" s="68"/>
      <c r="KPS10" s="68"/>
      <c r="KPT10" s="68"/>
      <c r="KPU10" s="82"/>
      <c r="KPV10" s="68"/>
      <c r="KPW10" s="68"/>
      <c r="KPX10" s="68"/>
      <c r="KPY10" s="68"/>
      <c r="KPZ10" s="68"/>
      <c r="KQA10" s="77"/>
      <c r="KQB10" s="68"/>
      <c r="KQC10" s="67"/>
      <c r="KQD10" s="77"/>
      <c r="KQE10" s="67"/>
      <c r="KQF10" s="67"/>
      <c r="KQG10" s="67"/>
      <c r="KQH10" s="67"/>
      <c r="KQI10" s="81"/>
      <c r="KQJ10" s="68"/>
      <c r="KQK10" s="68"/>
      <c r="KQL10" s="68"/>
      <c r="KQM10" s="68"/>
      <c r="KQN10" s="68"/>
      <c r="KQO10" s="68"/>
      <c r="KQP10" s="68"/>
      <c r="KQQ10" s="68"/>
      <c r="KQR10" s="68"/>
      <c r="KQS10" s="82"/>
      <c r="KQT10" s="68"/>
      <c r="KQU10" s="68"/>
      <c r="KQV10" s="68"/>
      <c r="KQW10" s="68"/>
      <c r="KQX10" s="68"/>
      <c r="KQY10" s="77"/>
      <c r="KQZ10" s="68"/>
      <c r="KRA10" s="67"/>
      <c r="KRB10" s="77"/>
      <c r="KRC10" s="67"/>
      <c r="KRD10" s="67"/>
      <c r="KRE10" s="67"/>
      <c r="KRF10" s="67"/>
      <c r="KRG10" s="81"/>
      <c r="KRH10" s="68"/>
      <c r="KRI10" s="68"/>
      <c r="KRJ10" s="68"/>
      <c r="KRK10" s="68"/>
      <c r="KRL10" s="68"/>
      <c r="KRM10" s="68"/>
      <c r="KRN10" s="68"/>
      <c r="KRO10" s="68"/>
      <c r="KRP10" s="68"/>
      <c r="KRQ10" s="82"/>
      <c r="KRR10" s="68"/>
      <c r="KRS10" s="68"/>
      <c r="KRT10" s="68"/>
      <c r="KRU10" s="68"/>
      <c r="KRV10" s="68"/>
      <c r="KRW10" s="77"/>
      <c r="KRX10" s="68"/>
      <c r="KRY10" s="67"/>
      <c r="KRZ10" s="77"/>
      <c r="KSA10" s="67"/>
      <c r="KSB10" s="67"/>
      <c r="KSC10" s="67"/>
      <c r="KSD10" s="67"/>
      <c r="KSE10" s="81"/>
      <c r="KSF10" s="68"/>
      <c r="KSG10" s="68"/>
      <c r="KSH10" s="68"/>
      <c r="KSI10" s="68"/>
      <c r="KSJ10" s="68"/>
      <c r="KSK10" s="68"/>
      <c r="KSL10" s="68"/>
      <c r="KSM10" s="68"/>
      <c r="KSN10" s="68"/>
      <c r="KSO10" s="82"/>
      <c r="KSP10" s="68"/>
      <c r="KSQ10" s="68"/>
      <c r="KSR10" s="68"/>
      <c r="KSS10" s="68"/>
      <c r="KST10" s="68"/>
      <c r="KSU10" s="77"/>
      <c r="KSV10" s="68"/>
      <c r="KSW10" s="67"/>
      <c r="KSX10" s="77"/>
      <c r="KSY10" s="67"/>
      <c r="KSZ10" s="67"/>
      <c r="KTA10" s="67"/>
      <c r="KTB10" s="67"/>
      <c r="KTC10" s="81"/>
      <c r="KTD10" s="68"/>
      <c r="KTE10" s="68"/>
      <c r="KTF10" s="68"/>
      <c r="KTG10" s="68"/>
      <c r="KTH10" s="68"/>
      <c r="KTI10" s="68"/>
      <c r="KTJ10" s="68"/>
      <c r="KTK10" s="68"/>
      <c r="KTL10" s="68"/>
      <c r="KTM10" s="82"/>
      <c r="KTN10" s="68"/>
      <c r="KTO10" s="68"/>
      <c r="KTP10" s="68"/>
      <c r="KTQ10" s="68"/>
      <c r="KTR10" s="68"/>
      <c r="KTS10" s="77"/>
      <c r="KTT10" s="68"/>
      <c r="KTU10" s="67"/>
      <c r="KTV10" s="77"/>
      <c r="KTW10" s="67"/>
      <c r="KTX10" s="67"/>
      <c r="KTY10" s="67"/>
      <c r="KTZ10" s="67"/>
      <c r="KUA10" s="81"/>
      <c r="KUB10" s="68"/>
      <c r="KUC10" s="68"/>
      <c r="KUD10" s="68"/>
      <c r="KUE10" s="68"/>
      <c r="KUF10" s="68"/>
      <c r="KUG10" s="68"/>
      <c r="KUH10" s="68"/>
      <c r="KUI10" s="68"/>
      <c r="KUJ10" s="68"/>
      <c r="KUK10" s="82"/>
      <c r="KUL10" s="68"/>
      <c r="KUM10" s="68"/>
      <c r="KUN10" s="68"/>
      <c r="KUO10" s="68"/>
      <c r="KUP10" s="68"/>
      <c r="KUQ10" s="77"/>
      <c r="KUR10" s="68"/>
      <c r="KUS10" s="67"/>
      <c r="KUT10" s="77"/>
      <c r="KUU10" s="67"/>
      <c r="KUV10" s="67"/>
      <c r="KUW10" s="67"/>
      <c r="KUX10" s="67"/>
      <c r="KUY10" s="81"/>
      <c r="KUZ10" s="68"/>
      <c r="KVA10" s="68"/>
      <c r="KVB10" s="68"/>
      <c r="KVC10" s="68"/>
      <c r="KVD10" s="68"/>
      <c r="KVE10" s="68"/>
      <c r="KVF10" s="68"/>
      <c r="KVG10" s="68"/>
      <c r="KVH10" s="68"/>
      <c r="KVI10" s="82"/>
      <c r="KVJ10" s="68"/>
      <c r="KVK10" s="68"/>
      <c r="KVL10" s="68"/>
      <c r="KVM10" s="68"/>
      <c r="KVN10" s="68"/>
      <c r="KVO10" s="77"/>
      <c r="KVP10" s="68"/>
      <c r="KVQ10" s="67"/>
      <c r="KVR10" s="77"/>
      <c r="KVS10" s="67"/>
      <c r="KVT10" s="67"/>
      <c r="KVU10" s="67"/>
      <c r="KVV10" s="67"/>
      <c r="KVW10" s="81"/>
      <c r="KVX10" s="68"/>
      <c r="KVY10" s="68"/>
      <c r="KVZ10" s="68"/>
      <c r="KWA10" s="68"/>
      <c r="KWB10" s="68"/>
      <c r="KWC10" s="68"/>
      <c r="KWD10" s="68"/>
      <c r="KWE10" s="68"/>
      <c r="KWF10" s="68"/>
      <c r="KWG10" s="82"/>
      <c r="KWH10" s="68"/>
      <c r="KWI10" s="68"/>
      <c r="KWJ10" s="68"/>
      <c r="KWK10" s="68"/>
      <c r="KWL10" s="68"/>
      <c r="KWM10" s="77"/>
      <c r="KWN10" s="68"/>
      <c r="KWO10" s="67"/>
      <c r="KWP10" s="77"/>
      <c r="KWQ10" s="67"/>
      <c r="KWR10" s="67"/>
      <c r="KWS10" s="67"/>
      <c r="KWT10" s="67"/>
      <c r="KWU10" s="81"/>
      <c r="KWV10" s="68"/>
      <c r="KWW10" s="68"/>
      <c r="KWX10" s="68"/>
      <c r="KWY10" s="68"/>
      <c r="KWZ10" s="68"/>
      <c r="KXA10" s="68"/>
      <c r="KXB10" s="68"/>
      <c r="KXC10" s="68"/>
      <c r="KXD10" s="68"/>
      <c r="KXE10" s="82"/>
      <c r="KXF10" s="68"/>
      <c r="KXG10" s="68"/>
      <c r="KXH10" s="68"/>
      <c r="KXI10" s="68"/>
      <c r="KXJ10" s="68"/>
      <c r="KXK10" s="77"/>
      <c r="KXL10" s="68"/>
      <c r="KXM10" s="67"/>
      <c r="KXN10" s="77"/>
      <c r="KXO10" s="67"/>
      <c r="KXP10" s="67"/>
      <c r="KXQ10" s="67"/>
      <c r="KXR10" s="67"/>
      <c r="KXS10" s="81"/>
      <c r="KXT10" s="68"/>
      <c r="KXU10" s="68"/>
      <c r="KXV10" s="68"/>
      <c r="KXW10" s="68"/>
      <c r="KXX10" s="68"/>
      <c r="KXY10" s="68"/>
      <c r="KXZ10" s="68"/>
      <c r="KYA10" s="68"/>
      <c r="KYB10" s="68"/>
      <c r="KYC10" s="82"/>
      <c r="KYD10" s="68"/>
      <c r="KYE10" s="68"/>
      <c r="KYF10" s="68"/>
      <c r="KYG10" s="68"/>
      <c r="KYH10" s="68"/>
      <c r="KYI10" s="77"/>
      <c r="KYJ10" s="68"/>
      <c r="KYK10" s="67"/>
      <c r="KYL10" s="77"/>
      <c r="KYM10" s="67"/>
      <c r="KYN10" s="67"/>
      <c r="KYO10" s="67"/>
      <c r="KYP10" s="67"/>
      <c r="KYQ10" s="81"/>
      <c r="KYR10" s="68"/>
      <c r="KYS10" s="68"/>
      <c r="KYT10" s="68"/>
      <c r="KYU10" s="68"/>
      <c r="KYV10" s="68"/>
      <c r="KYW10" s="68"/>
      <c r="KYX10" s="68"/>
      <c r="KYY10" s="68"/>
      <c r="KYZ10" s="68"/>
      <c r="KZA10" s="82"/>
      <c r="KZB10" s="68"/>
      <c r="KZC10" s="68"/>
      <c r="KZD10" s="68"/>
      <c r="KZE10" s="68"/>
      <c r="KZF10" s="68"/>
      <c r="KZG10" s="77"/>
      <c r="KZH10" s="68"/>
      <c r="KZI10" s="67"/>
      <c r="KZJ10" s="77"/>
      <c r="KZK10" s="67"/>
      <c r="KZL10" s="67"/>
      <c r="KZM10" s="67"/>
      <c r="KZN10" s="67"/>
      <c r="KZO10" s="81"/>
      <c r="KZP10" s="68"/>
      <c r="KZQ10" s="68"/>
      <c r="KZR10" s="68"/>
      <c r="KZS10" s="68"/>
      <c r="KZT10" s="68"/>
      <c r="KZU10" s="68"/>
      <c r="KZV10" s="68"/>
      <c r="KZW10" s="68"/>
      <c r="KZX10" s="68"/>
      <c r="KZY10" s="82"/>
      <c r="KZZ10" s="68"/>
      <c r="LAA10" s="68"/>
      <c r="LAB10" s="68"/>
      <c r="LAC10" s="68"/>
      <c r="LAD10" s="68"/>
      <c r="LAE10" s="77"/>
      <c r="LAF10" s="68"/>
      <c r="LAG10" s="67"/>
      <c r="LAH10" s="77"/>
      <c r="LAI10" s="67"/>
      <c r="LAJ10" s="67"/>
      <c r="LAK10" s="67"/>
      <c r="LAL10" s="67"/>
      <c r="LAM10" s="81"/>
      <c r="LAN10" s="68"/>
      <c r="LAO10" s="68"/>
      <c r="LAP10" s="68"/>
      <c r="LAQ10" s="68"/>
      <c r="LAR10" s="68"/>
      <c r="LAS10" s="68"/>
      <c r="LAT10" s="68"/>
      <c r="LAU10" s="68"/>
      <c r="LAV10" s="68"/>
      <c r="LAW10" s="82"/>
      <c r="LAX10" s="68"/>
      <c r="LAY10" s="68"/>
      <c r="LAZ10" s="68"/>
      <c r="LBA10" s="68"/>
      <c r="LBB10" s="68"/>
      <c r="LBC10" s="77"/>
      <c r="LBD10" s="68"/>
      <c r="LBE10" s="67"/>
      <c r="LBF10" s="77"/>
      <c r="LBG10" s="67"/>
      <c r="LBH10" s="67"/>
      <c r="LBI10" s="67"/>
      <c r="LBJ10" s="67"/>
      <c r="LBK10" s="81"/>
      <c r="LBL10" s="68"/>
      <c r="LBM10" s="68"/>
      <c r="LBN10" s="68"/>
      <c r="LBO10" s="68"/>
      <c r="LBP10" s="68"/>
      <c r="LBQ10" s="68"/>
      <c r="LBR10" s="68"/>
      <c r="LBS10" s="68"/>
      <c r="LBT10" s="68"/>
      <c r="LBU10" s="82"/>
      <c r="LBV10" s="68"/>
      <c r="LBW10" s="68"/>
      <c r="LBX10" s="68"/>
      <c r="LBY10" s="68"/>
      <c r="LBZ10" s="68"/>
      <c r="LCA10" s="77"/>
      <c r="LCB10" s="68"/>
      <c r="LCC10" s="67"/>
      <c r="LCD10" s="77"/>
      <c r="LCE10" s="67"/>
      <c r="LCF10" s="67"/>
      <c r="LCG10" s="67"/>
      <c r="LCH10" s="67"/>
      <c r="LCI10" s="81"/>
      <c r="LCJ10" s="68"/>
      <c r="LCK10" s="68"/>
      <c r="LCL10" s="68"/>
      <c r="LCM10" s="68"/>
      <c r="LCN10" s="68"/>
      <c r="LCO10" s="68"/>
      <c r="LCP10" s="68"/>
      <c r="LCQ10" s="68"/>
      <c r="LCR10" s="68"/>
      <c r="LCS10" s="82"/>
      <c r="LCT10" s="68"/>
      <c r="LCU10" s="68"/>
      <c r="LCV10" s="68"/>
      <c r="LCW10" s="68"/>
      <c r="LCX10" s="68"/>
      <c r="LCY10" s="77"/>
      <c r="LCZ10" s="68"/>
      <c r="LDA10" s="67"/>
      <c r="LDB10" s="77"/>
      <c r="LDC10" s="67"/>
      <c r="LDD10" s="67"/>
      <c r="LDE10" s="67"/>
      <c r="LDF10" s="67"/>
      <c r="LDG10" s="81"/>
      <c r="LDH10" s="68"/>
      <c r="LDI10" s="68"/>
      <c r="LDJ10" s="68"/>
      <c r="LDK10" s="68"/>
      <c r="LDL10" s="68"/>
      <c r="LDM10" s="68"/>
      <c r="LDN10" s="68"/>
      <c r="LDO10" s="68"/>
      <c r="LDP10" s="68"/>
      <c r="LDQ10" s="82"/>
      <c r="LDR10" s="68"/>
      <c r="LDS10" s="68"/>
      <c r="LDT10" s="68"/>
      <c r="LDU10" s="68"/>
      <c r="LDV10" s="68"/>
      <c r="LDW10" s="77"/>
      <c r="LDX10" s="68"/>
      <c r="LDY10" s="67"/>
      <c r="LDZ10" s="77"/>
      <c r="LEA10" s="67"/>
      <c r="LEB10" s="67"/>
      <c r="LEC10" s="67"/>
      <c r="LED10" s="67"/>
      <c r="LEE10" s="81"/>
      <c r="LEF10" s="68"/>
      <c r="LEG10" s="68"/>
      <c r="LEH10" s="68"/>
      <c r="LEI10" s="68"/>
      <c r="LEJ10" s="68"/>
      <c r="LEK10" s="68"/>
      <c r="LEL10" s="68"/>
      <c r="LEM10" s="68"/>
      <c r="LEN10" s="68"/>
      <c r="LEO10" s="82"/>
      <c r="LEP10" s="68"/>
      <c r="LEQ10" s="68"/>
      <c r="LER10" s="68"/>
      <c r="LES10" s="68"/>
      <c r="LET10" s="68"/>
      <c r="LEU10" s="77"/>
      <c r="LEV10" s="68"/>
      <c r="LEW10" s="67"/>
      <c r="LEX10" s="77"/>
      <c r="LEY10" s="67"/>
      <c r="LEZ10" s="67"/>
      <c r="LFA10" s="67"/>
      <c r="LFB10" s="67"/>
      <c r="LFC10" s="81"/>
      <c r="LFD10" s="68"/>
      <c r="LFE10" s="68"/>
      <c r="LFF10" s="68"/>
      <c r="LFG10" s="68"/>
      <c r="LFH10" s="68"/>
      <c r="LFI10" s="68"/>
      <c r="LFJ10" s="68"/>
      <c r="LFK10" s="68"/>
      <c r="LFL10" s="68"/>
      <c r="LFM10" s="82"/>
      <c r="LFN10" s="68"/>
      <c r="LFO10" s="68"/>
      <c r="LFP10" s="68"/>
      <c r="LFQ10" s="68"/>
      <c r="LFR10" s="68"/>
      <c r="LFS10" s="77"/>
      <c r="LFT10" s="68"/>
      <c r="LFU10" s="67"/>
      <c r="LFV10" s="77"/>
      <c r="LFW10" s="67"/>
      <c r="LFX10" s="67"/>
      <c r="LFY10" s="67"/>
      <c r="LFZ10" s="67"/>
      <c r="LGA10" s="81"/>
      <c r="LGB10" s="68"/>
      <c r="LGC10" s="68"/>
      <c r="LGD10" s="68"/>
      <c r="LGE10" s="68"/>
      <c r="LGF10" s="68"/>
      <c r="LGG10" s="68"/>
      <c r="LGH10" s="68"/>
      <c r="LGI10" s="68"/>
      <c r="LGJ10" s="68"/>
      <c r="LGK10" s="82"/>
      <c r="LGL10" s="68"/>
      <c r="LGM10" s="68"/>
      <c r="LGN10" s="68"/>
      <c r="LGO10" s="68"/>
      <c r="LGP10" s="68"/>
      <c r="LGQ10" s="77"/>
      <c r="LGR10" s="68"/>
      <c r="LGS10" s="67"/>
      <c r="LGT10" s="77"/>
      <c r="LGU10" s="67"/>
      <c r="LGV10" s="67"/>
      <c r="LGW10" s="67"/>
      <c r="LGX10" s="67"/>
      <c r="LGY10" s="81"/>
      <c r="LGZ10" s="68"/>
      <c r="LHA10" s="68"/>
      <c r="LHB10" s="68"/>
      <c r="LHC10" s="68"/>
      <c r="LHD10" s="68"/>
      <c r="LHE10" s="68"/>
      <c r="LHF10" s="68"/>
      <c r="LHG10" s="68"/>
      <c r="LHH10" s="68"/>
      <c r="LHI10" s="82"/>
      <c r="LHJ10" s="68"/>
      <c r="LHK10" s="68"/>
      <c r="LHL10" s="68"/>
      <c r="LHM10" s="68"/>
      <c r="LHN10" s="68"/>
      <c r="LHO10" s="77"/>
      <c r="LHP10" s="68"/>
      <c r="LHQ10" s="67"/>
      <c r="LHR10" s="77"/>
      <c r="LHS10" s="67"/>
      <c r="LHT10" s="67"/>
      <c r="LHU10" s="67"/>
      <c r="LHV10" s="67"/>
      <c r="LHW10" s="81"/>
      <c r="LHX10" s="68"/>
      <c r="LHY10" s="68"/>
      <c r="LHZ10" s="68"/>
      <c r="LIA10" s="68"/>
      <c r="LIB10" s="68"/>
      <c r="LIC10" s="68"/>
      <c r="LID10" s="68"/>
      <c r="LIE10" s="68"/>
      <c r="LIF10" s="68"/>
      <c r="LIG10" s="82"/>
      <c r="LIH10" s="68"/>
      <c r="LII10" s="68"/>
      <c r="LIJ10" s="68"/>
      <c r="LIK10" s="68"/>
      <c r="LIL10" s="68"/>
      <c r="LIM10" s="77"/>
      <c r="LIN10" s="68"/>
      <c r="LIO10" s="67"/>
      <c r="LIP10" s="77"/>
      <c r="LIQ10" s="67"/>
      <c r="LIR10" s="67"/>
      <c r="LIS10" s="67"/>
      <c r="LIT10" s="67"/>
      <c r="LIU10" s="81"/>
      <c r="LIV10" s="68"/>
      <c r="LIW10" s="68"/>
      <c r="LIX10" s="68"/>
      <c r="LIY10" s="68"/>
      <c r="LIZ10" s="68"/>
      <c r="LJA10" s="68"/>
      <c r="LJB10" s="68"/>
      <c r="LJC10" s="68"/>
      <c r="LJD10" s="68"/>
      <c r="LJE10" s="82"/>
      <c r="LJF10" s="68"/>
      <c r="LJG10" s="68"/>
      <c r="LJH10" s="68"/>
      <c r="LJI10" s="68"/>
      <c r="LJJ10" s="68"/>
      <c r="LJK10" s="77"/>
      <c r="LJL10" s="68"/>
      <c r="LJM10" s="67"/>
      <c r="LJN10" s="77"/>
      <c r="LJO10" s="67"/>
      <c r="LJP10" s="67"/>
      <c r="LJQ10" s="67"/>
      <c r="LJR10" s="67"/>
      <c r="LJS10" s="81"/>
      <c r="LJT10" s="68"/>
      <c r="LJU10" s="68"/>
      <c r="LJV10" s="68"/>
      <c r="LJW10" s="68"/>
      <c r="LJX10" s="68"/>
      <c r="LJY10" s="68"/>
      <c r="LJZ10" s="68"/>
      <c r="LKA10" s="68"/>
      <c r="LKB10" s="68"/>
      <c r="LKC10" s="82"/>
      <c r="LKD10" s="68"/>
      <c r="LKE10" s="68"/>
      <c r="LKF10" s="68"/>
      <c r="LKG10" s="68"/>
      <c r="LKH10" s="68"/>
      <c r="LKI10" s="77"/>
      <c r="LKJ10" s="68"/>
      <c r="LKK10" s="67"/>
      <c r="LKL10" s="77"/>
      <c r="LKM10" s="67"/>
      <c r="LKN10" s="67"/>
      <c r="LKO10" s="67"/>
      <c r="LKP10" s="67"/>
      <c r="LKQ10" s="81"/>
      <c r="LKR10" s="68"/>
      <c r="LKS10" s="68"/>
      <c r="LKT10" s="68"/>
      <c r="LKU10" s="68"/>
      <c r="LKV10" s="68"/>
      <c r="LKW10" s="68"/>
      <c r="LKX10" s="68"/>
      <c r="LKY10" s="68"/>
      <c r="LKZ10" s="68"/>
      <c r="LLA10" s="82"/>
      <c r="LLB10" s="68"/>
      <c r="LLC10" s="68"/>
      <c r="LLD10" s="68"/>
      <c r="LLE10" s="68"/>
      <c r="LLF10" s="68"/>
      <c r="LLG10" s="77"/>
      <c r="LLH10" s="68"/>
      <c r="LLI10" s="67"/>
      <c r="LLJ10" s="77"/>
      <c r="LLK10" s="67"/>
      <c r="LLL10" s="67"/>
      <c r="LLM10" s="67"/>
      <c r="LLN10" s="67"/>
      <c r="LLO10" s="81"/>
      <c r="LLP10" s="68"/>
      <c r="LLQ10" s="68"/>
      <c r="LLR10" s="68"/>
      <c r="LLS10" s="68"/>
      <c r="LLT10" s="68"/>
      <c r="LLU10" s="68"/>
      <c r="LLV10" s="68"/>
      <c r="LLW10" s="68"/>
      <c r="LLX10" s="68"/>
      <c r="LLY10" s="82"/>
      <c r="LLZ10" s="68"/>
      <c r="LMA10" s="68"/>
      <c r="LMB10" s="68"/>
      <c r="LMC10" s="68"/>
      <c r="LMD10" s="68"/>
      <c r="LME10" s="77"/>
      <c r="LMF10" s="68"/>
      <c r="LMG10" s="67"/>
      <c r="LMH10" s="77"/>
      <c r="LMI10" s="67"/>
      <c r="LMJ10" s="67"/>
      <c r="LMK10" s="67"/>
      <c r="LML10" s="67"/>
      <c r="LMM10" s="81"/>
      <c r="LMN10" s="68"/>
      <c r="LMO10" s="68"/>
      <c r="LMP10" s="68"/>
      <c r="LMQ10" s="68"/>
      <c r="LMR10" s="68"/>
      <c r="LMS10" s="68"/>
      <c r="LMT10" s="68"/>
      <c r="LMU10" s="68"/>
      <c r="LMV10" s="68"/>
      <c r="LMW10" s="82"/>
      <c r="LMX10" s="68"/>
      <c r="LMY10" s="68"/>
      <c r="LMZ10" s="68"/>
      <c r="LNA10" s="68"/>
      <c r="LNB10" s="68"/>
      <c r="LNC10" s="77"/>
      <c r="LND10" s="68"/>
      <c r="LNE10" s="67"/>
      <c r="LNF10" s="77"/>
      <c r="LNG10" s="67"/>
      <c r="LNH10" s="67"/>
      <c r="LNI10" s="67"/>
      <c r="LNJ10" s="67"/>
      <c r="LNK10" s="81"/>
      <c r="LNL10" s="68"/>
      <c r="LNM10" s="68"/>
      <c r="LNN10" s="68"/>
      <c r="LNO10" s="68"/>
      <c r="LNP10" s="68"/>
      <c r="LNQ10" s="68"/>
      <c r="LNR10" s="68"/>
      <c r="LNS10" s="68"/>
      <c r="LNT10" s="68"/>
      <c r="LNU10" s="82"/>
      <c r="LNV10" s="68"/>
      <c r="LNW10" s="68"/>
      <c r="LNX10" s="68"/>
      <c r="LNY10" s="68"/>
      <c r="LNZ10" s="68"/>
      <c r="LOA10" s="77"/>
      <c r="LOB10" s="68"/>
      <c r="LOC10" s="67"/>
      <c r="LOD10" s="77"/>
      <c r="LOE10" s="67"/>
      <c r="LOF10" s="67"/>
      <c r="LOG10" s="67"/>
      <c r="LOH10" s="67"/>
      <c r="LOI10" s="81"/>
      <c r="LOJ10" s="68"/>
      <c r="LOK10" s="68"/>
      <c r="LOL10" s="68"/>
      <c r="LOM10" s="68"/>
      <c r="LON10" s="68"/>
      <c r="LOO10" s="68"/>
      <c r="LOP10" s="68"/>
      <c r="LOQ10" s="68"/>
      <c r="LOR10" s="68"/>
      <c r="LOS10" s="82"/>
      <c r="LOT10" s="68"/>
      <c r="LOU10" s="68"/>
      <c r="LOV10" s="68"/>
      <c r="LOW10" s="68"/>
      <c r="LOX10" s="68"/>
      <c r="LOY10" s="77"/>
      <c r="LOZ10" s="68"/>
      <c r="LPA10" s="67"/>
      <c r="LPB10" s="77"/>
      <c r="LPC10" s="67"/>
      <c r="LPD10" s="67"/>
      <c r="LPE10" s="67"/>
      <c r="LPF10" s="67"/>
      <c r="LPG10" s="81"/>
      <c r="LPH10" s="68"/>
      <c r="LPI10" s="68"/>
      <c r="LPJ10" s="68"/>
      <c r="LPK10" s="68"/>
      <c r="LPL10" s="68"/>
      <c r="LPM10" s="68"/>
      <c r="LPN10" s="68"/>
      <c r="LPO10" s="68"/>
      <c r="LPP10" s="68"/>
      <c r="LPQ10" s="82"/>
      <c r="LPR10" s="68"/>
      <c r="LPS10" s="68"/>
      <c r="LPT10" s="68"/>
      <c r="LPU10" s="68"/>
      <c r="LPV10" s="68"/>
      <c r="LPW10" s="77"/>
      <c r="LPX10" s="68"/>
      <c r="LPY10" s="67"/>
      <c r="LPZ10" s="77"/>
      <c r="LQA10" s="67"/>
      <c r="LQB10" s="67"/>
      <c r="LQC10" s="67"/>
      <c r="LQD10" s="67"/>
      <c r="LQE10" s="81"/>
      <c r="LQF10" s="68"/>
      <c r="LQG10" s="68"/>
      <c r="LQH10" s="68"/>
      <c r="LQI10" s="68"/>
      <c r="LQJ10" s="68"/>
      <c r="LQK10" s="68"/>
      <c r="LQL10" s="68"/>
      <c r="LQM10" s="68"/>
      <c r="LQN10" s="68"/>
      <c r="LQO10" s="82"/>
      <c r="LQP10" s="68"/>
      <c r="LQQ10" s="68"/>
      <c r="LQR10" s="68"/>
      <c r="LQS10" s="68"/>
      <c r="LQT10" s="68"/>
      <c r="LQU10" s="77"/>
      <c r="LQV10" s="68"/>
      <c r="LQW10" s="67"/>
      <c r="LQX10" s="77"/>
      <c r="LQY10" s="67"/>
      <c r="LQZ10" s="67"/>
      <c r="LRA10" s="67"/>
      <c r="LRB10" s="67"/>
      <c r="LRC10" s="81"/>
      <c r="LRD10" s="68"/>
      <c r="LRE10" s="68"/>
      <c r="LRF10" s="68"/>
      <c r="LRG10" s="68"/>
      <c r="LRH10" s="68"/>
      <c r="LRI10" s="68"/>
      <c r="LRJ10" s="68"/>
      <c r="LRK10" s="68"/>
      <c r="LRL10" s="68"/>
      <c r="LRM10" s="82"/>
      <c r="LRN10" s="68"/>
      <c r="LRO10" s="68"/>
      <c r="LRP10" s="68"/>
      <c r="LRQ10" s="68"/>
      <c r="LRR10" s="68"/>
      <c r="LRS10" s="77"/>
      <c r="LRT10" s="68"/>
      <c r="LRU10" s="67"/>
      <c r="LRV10" s="77"/>
      <c r="LRW10" s="67"/>
      <c r="LRX10" s="67"/>
      <c r="LRY10" s="67"/>
      <c r="LRZ10" s="67"/>
      <c r="LSA10" s="81"/>
      <c r="LSB10" s="68"/>
      <c r="LSC10" s="68"/>
      <c r="LSD10" s="68"/>
      <c r="LSE10" s="68"/>
      <c r="LSF10" s="68"/>
      <c r="LSG10" s="68"/>
      <c r="LSH10" s="68"/>
      <c r="LSI10" s="68"/>
      <c r="LSJ10" s="68"/>
      <c r="LSK10" s="82"/>
      <c r="LSL10" s="68"/>
      <c r="LSM10" s="68"/>
      <c r="LSN10" s="68"/>
      <c r="LSO10" s="68"/>
      <c r="LSP10" s="68"/>
      <c r="LSQ10" s="77"/>
      <c r="LSR10" s="68"/>
      <c r="LSS10" s="67"/>
      <c r="LST10" s="77"/>
      <c r="LSU10" s="67"/>
      <c r="LSV10" s="67"/>
      <c r="LSW10" s="67"/>
      <c r="LSX10" s="67"/>
      <c r="LSY10" s="81"/>
      <c r="LSZ10" s="68"/>
      <c r="LTA10" s="68"/>
      <c r="LTB10" s="68"/>
      <c r="LTC10" s="68"/>
      <c r="LTD10" s="68"/>
      <c r="LTE10" s="68"/>
      <c r="LTF10" s="68"/>
      <c r="LTG10" s="68"/>
      <c r="LTH10" s="68"/>
      <c r="LTI10" s="82"/>
      <c r="LTJ10" s="68"/>
      <c r="LTK10" s="68"/>
      <c r="LTL10" s="68"/>
      <c r="LTM10" s="68"/>
      <c r="LTN10" s="68"/>
      <c r="LTO10" s="77"/>
      <c r="LTP10" s="68"/>
      <c r="LTQ10" s="67"/>
      <c r="LTR10" s="77"/>
      <c r="LTS10" s="67"/>
      <c r="LTT10" s="67"/>
      <c r="LTU10" s="67"/>
      <c r="LTV10" s="67"/>
      <c r="LTW10" s="81"/>
      <c r="LTX10" s="68"/>
      <c r="LTY10" s="68"/>
      <c r="LTZ10" s="68"/>
      <c r="LUA10" s="68"/>
      <c r="LUB10" s="68"/>
      <c r="LUC10" s="68"/>
      <c r="LUD10" s="68"/>
      <c r="LUE10" s="68"/>
      <c r="LUF10" s="68"/>
      <c r="LUG10" s="82"/>
      <c r="LUH10" s="68"/>
      <c r="LUI10" s="68"/>
      <c r="LUJ10" s="68"/>
      <c r="LUK10" s="68"/>
      <c r="LUL10" s="68"/>
      <c r="LUM10" s="77"/>
      <c r="LUN10" s="68"/>
      <c r="LUO10" s="67"/>
      <c r="LUP10" s="77"/>
      <c r="LUQ10" s="67"/>
      <c r="LUR10" s="67"/>
      <c r="LUS10" s="67"/>
      <c r="LUT10" s="67"/>
      <c r="LUU10" s="81"/>
      <c r="LUV10" s="68"/>
      <c r="LUW10" s="68"/>
      <c r="LUX10" s="68"/>
      <c r="LUY10" s="68"/>
      <c r="LUZ10" s="68"/>
      <c r="LVA10" s="68"/>
      <c r="LVB10" s="68"/>
      <c r="LVC10" s="68"/>
      <c r="LVD10" s="68"/>
      <c r="LVE10" s="82"/>
      <c r="LVF10" s="68"/>
      <c r="LVG10" s="68"/>
      <c r="LVH10" s="68"/>
      <c r="LVI10" s="68"/>
      <c r="LVJ10" s="68"/>
      <c r="LVK10" s="77"/>
      <c r="LVL10" s="68"/>
      <c r="LVM10" s="67"/>
      <c r="LVN10" s="77"/>
      <c r="LVO10" s="67"/>
      <c r="LVP10" s="67"/>
      <c r="LVQ10" s="67"/>
      <c r="LVR10" s="67"/>
      <c r="LVS10" s="81"/>
      <c r="LVT10" s="68"/>
      <c r="LVU10" s="68"/>
      <c r="LVV10" s="68"/>
      <c r="LVW10" s="68"/>
      <c r="LVX10" s="68"/>
      <c r="LVY10" s="68"/>
      <c r="LVZ10" s="68"/>
      <c r="LWA10" s="68"/>
      <c r="LWB10" s="68"/>
      <c r="LWC10" s="82"/>
      <c r="LWD10" s="68"/>
      <c r="LWE10" s="68"/>
      <c r="LWF10" s="68"/>
      <c r="LWG10" s="68"/>
      <c r="LWH10" s="68"/>
      <c r="LWI10" s="77"/>
      <c r="LWJ10" s="68"/>
      <c r="LWK10" s="67"/>
      <c r="LWL10" s="77"/>
      <c r="LWM10" s="67"/>
      <c r="LWN10" s="67"/>
      <c r="LWO10" s="67"/>
      <c r="LWP10" s="67"/>
      <c r="LWQ10" s="81"/>
      <c r="LWR10" s="68"/>
      <c r="LWS10" s="68"/>
      <c r="LWT10" s="68"/>
      <c r="LWU10" s="68"/>
      <c r="LWV10" s="68"/>
      <c r="LWW10" s="68"/>
      <c r="LWX10" s="68"/>
      <c r="LWY10" s="68"/>
      <c r="LWZ10" s="68"/>
      <c r="LXA10" s="82"/>
      <c r="LXB10" s="68"/>
      <c r="LXC10" s="68"/>
      <c r="LXD10" s="68"/>
      <c r="LXE10" s="68"/>
      <c r="LXF10" s="68"/>
      <c r="LXG10" s="77"/>
      <c r="LXH10" s="68"/>
      <c r="LXI10" s="67"/>
      <c r="LXJ10" s="77"/>
      <c r="LXK10" s="67"/>
      <c r="LXL10" s="67"/>
      <c r="LXM10" s="67"/>
      <c r="LXN10" s="67"/>
      <c r="LXO10" s="81"/>
      <c r="LXP10" s="68"/>
      <c r="LXQ10" s="68"/>
      <c r="LXR10" s="68"/>
      <c r="LXS10" s="68"/>
      <c r="LXT10" s="68"/>
      <c r="LXU10" s="68"/>
      <c r="LXV10" s="68"/>
      <c r="LXW10" s="68"/>
      <c r="LXX10" s="68"/>
      <c r="LXY10" s="82"/>
      <c r="LXZ10" s="68"/>
      <c r="LYA10" s="68"/>
      <c r="LYB10" s="68"/>
      <c r="LYC10" s="68"/>
      <c r="LYD10" s="68"/>
      <c r="LYE10" s="77"/>
      <c r="LYF10" s="68"/>
      <c r="LYG10" s="67"/>
      <c r="LYH10" s="77"/>
      <c r="LYI10" s="67"/>
      <c r="LYJ10" s="67"/>
      <c r="LYK10" s="67"/>
      <c r="LYL10" s="67"/>
      <c r="LYM10" s="81"/>
      <c r="LYN10" s="68"/>
      <c r="LYO10" s="68"/>
      <c r="LYP10" s="68"/>
      <c r="LYQ10" s="68"/>
      <c r="LYR10" s="68"/>
      <c r="LYS10" s="68"/>
      <c r="LYT10" s="68"/>
      <c r="LYU10" s="68"/>
      <c r="LYV10" s="68"/>
      <c r="LYW10" s="82"/>
      <c r="LYX10" s="68"/>
      <c r="LYY10" s="68"/>
      <c r="LYZ10" s="68"/>
      <c r="LZA10" s="68"/>
      <c r="LZB10" s="68"/>
      <c r="LZC10" s="77"/>
      <c r="LZD10" s="68"/>
      <c r="LZE10" s="67"/>
      <c r="LZF10" s="77"/>
      <c r="LZG10" s="67"/>
      <c r="LZH10" s="67"/>
      <c r="LZI10" s="67"/>
      <c r="LZJ10" s="67"/>
      <c r="LZK10" s="81"/>
      <c r="LZL10" s="68"/>
      <c r="LZM10" s="68"/>
      <c r="LZN10" s="68"/>
      <c r="LZO10" s="68"/>
      <c r="LZP10" s="68"/>
      <c r="LZQ10" s="68"/>
      <c r="LZR10" s="68"/>
      <c r="LZS10" s="68"/>
      <c r="LZT10" s="68"/>
      <c r="LZU10" s="82"/>
      <c r="LZV10" s="68"/>
      <c r="LZW10" s="68"/>
      <c r="LZX10" s="68"/>
      <c r="LZY10" s="68"/>
      <c r="LZZ10" s="68"/>
      <c r="MAA10" s="77"/>
      <c r="MAB10" s="68"/>
      <c r="MAC10" s="67"/>
      <c r="MAD10" s="77"/>
      <c r="MAE10" s="67"/>
      <c r="MAF10" s="67"/>
      <c r="MAG10" s="67"/>
      <c r="MAH10" s="67"/>
      <c r="MAI10" s="81"/>
      <c r="MAJ10" s="68"/>
      <c r="MAK10" s="68"/>
      <c r="MAL10" s="68"/>
      <c r="MAM10" s="68"/>
      <c r="MAN10" s="68"/>
      <c r="MAO10" s="68"/>
      <c r="MAP10" s="68"/>
      <c r="MAQ10" s="68"/>
      <c r="MAR10" s="68"/>
      <c r="MAS10" s="82"/>
      <c r="MAT10" s="68"/>
      <c r="MAU10" s="68"/>
      <c r="MAV10" s="68"/>
      <c r="MAW10" s="68"/>
      <c r="MAX10" s="68"/>
      <c r="MAY10" s="77"/>
      <c r="MAZ10" s="68"/>
      <c r="MBA10" s="67"/>
      <c r="MBB10" s="77"/>
      <c r="MBC10" s="67"/>
      <c r="MBD10" s="67"/>
      <c r="MBE10" s="67"/>
      <c r="MBF10" s="67"/>
      <c r="MBG10" s="81"/>
      <c r="MBH10" s="68"/>
      <c r="MBI10" s="68"/>
      <c r="MBJ10" s="68"/>
      <c r="MBK10" s="68"/>
      <c r="MBL10" s="68"/>
      <c r="MBM10" s="68"/>
      <c r="MBN10" s="68"/>
      <c r="MBO10" s="68"/>
      <c r="MBP10" s="68"/>
      <c r="MBQ10" s="82"/>
      <c r="MBR10" s="68"/>
      <c r="MBS10" s="68"/>
      <c r="MBT10" s="68"/>
      <c r="MBU10" s="68"/>
      <c r="MBV10" s="68"/>
      <c r="MBW10" s="77"/>
      <c r="MBX10" s="68"/>
      <c r="MBY10" s="67"/>
      <c r="MBZ10" s="77"/>
      <c r="MCA10" s="67"/>
      <c r="MCB10" s="67"/>
      <c r="MCC10" s="67"/>
      <c r="MCD10" s="67"/>
      <c r="MCE10" s="81"/>
      <c r="MCF10" s="68"/>
      <c r="MCG10" s="68"/>
      <c r="MCH10" s="68"/>
      <c r="MCI10" s="68"/>
      <c r="MCJ10" s="68"/>
      <c r="MCK10" s="68"/>
      <c r="MCL10" s="68"/>
      <c r="MCM10" s="68"/>
      <c r="MCN10" s="68"/>
      <c r="MCO10" s="82"/>
      <c r="MCP10" s="68"/>
      <c r="MCQ10" s="68"/>
      <c r="MCR10" s="68"/>
      <c r="MCS10" s="68"/>
      <c r="MCT10" s="68"/>
      <c r="MCU10" s="77"/>
      <c r="MCV10" s="68"/>
      <c r="MCW10" s="67"/>
      <c r="MCX10" s="77"/>
      <c r="MCY10" s="67"/>
      <c r="MCZ10" s="67"/>
      <c r="MDA10" s="67"/>
      <c r="MDB10" s="67"/>
      <c r="MDC10" s="81"/>
      <c r="MDD10" s="68"/>
      <c r="MDE10" s="68"/>
      <c r="MDF10" s="68"/>
      <c r="MDG10" s="68"/>
      <c r="MDH10" s="68"/>
      <c r="MDI10" s="68"/>
      <c r="MDJ10" s="68"/>
      <c r="MDK10" s="68"/>
      <c r="MDL10" s="68"/>
      <c r="MDM10" s="82"/>
      <c r="MDN10" s="68"/>
      <c r="MDO10" s="68"/>
      <c r="MDP10" s="68"/>
      <c r="MDQ10" s="68"/>
      <c r="MDR10" s="68"/>
      <c r="MDS10" s="77"/>
      <c r="MDT10" s="68"/>
      <c r="MDU10" s="67"/>
      <c r="MDV10" s="77"/>
      <c r="MDW10" s="67"/>
      <c r="MDX10" s="67"/>
      <c r="MDY10" s="67"/>
      <c r="MDZ10" s="67"/>
      <c r="MEA10" s="81"/>
      <c r="MEB10" s="68"/>
      <c r="MEC10" s="68"/>
      <c r="MED10" s="68"/>
      <c r="MEE10" s="68"/>
      <c r="MEF10" s="68"/>
      <c r="MEG10" s="68"/>
      <c r="MEH10" s="68"/>
      <c r="MEI10" s="68"/>
      <c r="MEJ10" s="68"/>
      <c r="MEK10" s="82"/>
      <c r="MEL10" s="68"/>
      <c r="MEM10" s="68"/>
      <c r="MEN10" s="68"/>
      <c r="MEO10" s="68"/>
      <c r="MEP10" s="68"/>
      <c r="MEQ10" s="77"/>
      <c r="MER10" s="68"/>
      <c r="MES10" s="67"/>
      <c r="MET10" s="77"/>
      <c r="MEU10" s="67"/>
      <c r="MEV10" s="67"/>
      <c r="MEW10" s="67"/>
      <c r="MEX10" s="67"/>
      <c r="MEY10" s="81"/>
      <c r="MEZ10" s="68"/>
      <c r="MFA10" s="68"/>
      <c r="MFB10" s="68"/>
      <c r="MFC10" s="68"/>
      <c r="MFD10" s="68"/>
      <c r="MFE10" s="68"/>
      <c r="MFF10" s="68"/>
      <c r="MFG10" s="68"/>
      <c r="MFH10" s="68"/>
      <c r="MFI10" s="82"/>
      <c r="MFJ10" s="68"/>
      <c r="MFK10" s="68"/>
      <c r="MFL10" s="68"/>
      <c r="MFM10" s="68"/>
      <c r="MFN10" s="68"/>
      <c r="MFO10" s="77"/>
      <c r="MFP10" s="68"/>
      <c r="MFQ10" s="67"/>
      <c r="MFR10" s="77"/>
      <c r="MFS10" s="67"/>
      <c r="MFT10" s="67"/>
      <c r="MFU10" s="67"/>
      <c r="MFV10" s="67"/>
      <c r="MFW10" s="81"/>
      <c r="MFX10" s="68"/>
      <c r="MFY10" s="68"/>
      <c r="MFZ10" s="68"/>
      <c r="MGA10" s="68"/>
      <c r="MGB10" s="68"/>
      <c r="MGC10" s="68"/>
      <c r="MGD10" s="68"/>
      <c r="MGE10" s="68"/>
      <c r="MGF10" s="68"/>
      <c r="MGG10" s="82"/>
      <c r="MGH10" s="68"/>
      <c r="MGI10" s="68"/>
      <c r="MGJ10" s="68"/>
      <c r="MGK10" s="68"/>
      <c r="MGL10" s="68"/>
      <c r="MGM10" s="77"/>
      <c r="MGN10" s="68"/>
      <c r="MGO10" s="67"/>
      <c r="MGP10" s="77"/>
      <c r="MGQ10" s="67"/>
      <c r="MGR10" s="67"/>
      <c r="MGS10" s="67"/>
      <c r="MGT10" s="67"/>
      <c r="MGU10" s="81"/>
      <c r="MGV10" s="68"/>
      <c r="MGW10" s="68"/>
      <c r="MGX10" s="68"/>
      <c r="MGY10" s="68"/>
      <c r="MGZ10" s="68"/>
      <c r="MHA10" s="68"/>
      <c r="MHB10" s="68"/>
      <c r="MHC10" s="68"/>
      <c r="MHD10" s="68"/>
      <c r="MHE10" s="82"/>
      <c r="MHF10" s="68"/>
      <c r="MHG10" s="68"/>
      <c r="MHH10" s="68"/>
      <c r="MHI10" s="68"/>
      <c r="MHJ10" s="68"/>
      <c r="MHK10" s="77"/>
      <c r="MHL10" s="68"/>
      <c r="MHM10" s="67"/>
      <c r="MHN10" s="77"/>
      <c r="MHO10" s="67"/>
      <c r="MHP10" s="67"/>
      <c r="MHQ10" s="67"/>
      <c r="MHR10" s="67"/>
      <c r="MHS10" s="81"/>
      <c r="MHT10" s="68"/>
      <c r="MHU10" s="68"/>
      <c r="MHV10" s="68"/>
      <c r="MHW10" s="68"/>
      <c r="MHX10" s="68"/>
      <c r="MHY10" s="68"/>
      <c r="MHZ10" s="68"/>
      <c r="MIA10" s="68"/>
      <c r="MIB10" s="68"/>
      <c r="MIC10" s="82"/>
      <c r="MID10" s="68"/>
      <c r="MIE10" s="68"/>
      <c r="MIF10" s="68"/>
      <c r="MIG10" s="68"/>
      <c r="MIH10" s="68"/>
      <c r="MII10" s="77"/>
      <c r="MIJ10" s="68"/>
      <c r="MIK10" s="67"/>
      <c r="MIL10" s="77"/>
      <c r="MIM10" s="67"/>
      <c r="MIN10" s="67"/>
      <c r="MIO10" s="67"/>
      <c r="MIP10" s="67"/>
      <c r="MIQ10" s="81"/>
      <c r="MIR10" s="68"/>
      <c r="MIS10" s="68"/>
      <c r="MIT10" s="68"/>
      <c r="MIU10" s="68"/>
      <c r="MIV10" s="68"/>
      <c r="MIW10" s="68"/>
      <c r="MIX10" s="68"/>
      <c r="MIY10" s="68"/>
      <c r="MIZ10" s="68"/>
      <c r="MJA10" s="82"/>
      <c r="MJB10" s="68"/>
      <c r="MJC10" s="68"/>
      <c r="MJD10" s="68"/>
      <c r="MJE10" s="68"/>
      <c r="MJF10" s="68"/>
      <c r="MJG10" s="77"/>
      <c r="MJH10" s="68"/>
      <c r="MJI10" s="67"/>
      <c r="MJJ10" s="77"/>
      <c r="MJK10" s="67"/>
      <c r="MJL10" s="67"/>
      <c r="MJM10" s="67"/>
      <c r="MJN10" s="67"/>
      <c r="MJO10" s="81"/>
      <c r="MJP10" s="68"/>
      <c r="MJQ10" s="68"/>
      <c r="MJR10" s="68"/>
      <c r="MJS10" s="68"/>
      <c r="MJT10" s="68"/>
      <c r="MJU10" s="68"/>
      <c r="MJV10" s="68"/>
      <c r="MJW10" s="68"/>
      <c r="MJX10" s="68"/>
      <c r="MJY10" s="82"/>
      <c r="MJZ10" s="68"/>
      <c r="MKA10" s="68"/>
      <c r="MKB10" s="68"/>
      <c r="MKC10" s="68"/>
      <c r="MKD10" s="68"/>
      <c r="MKE10" s="77"/>
      <c r="MKF10" s="68"/>
      <c r="MKG10" s="67"/>
      <c r="MKH10" s="77"/>
      <c r="MKI10" s="67"/>
      <c r="MKJ10" s="67"/>
      <c r="MKK10" s="67"/>
      <c r="MKL10" s="67"/>
      <c r="MKM10" s="81"/>
      <c r="MKN10" s="68"/>
      <c r="MKO10" s="68"/>
      <c r="MKP10" s="68"/>
      <c r="MKQ10" s="68"/>
      <c r="MKR10" s="68"/>
      <c r="MKS10" s="68"/>
      <c r="MKT10" s="68"/>
      <c r="MKU10" s="68"/>
      <c r="MKV10" s="68"/>
      <c r="MKW10" s="82"/>
      <c r="MKX10" s="68"/>
      <c r="MKY10" s="68"/>
      <c r="MKZ10" s="68"/>
      <c r="MLA10" s="68"/>
      <c r="MLB10" s="68"/>
      <c r="MLC10" s="77"/>
      <c r="MLD10" s="68"/>
      <c r="MLE10" s="67"/>
      <c r="MLF10" s="77"/>
      <c r="MLG10" s="67"/>
      <c r="MLH10" s="67"/>
      <c r="MLI10" s="67"/>
      <c r="MLJ10" s="67"/>
      <c r="MLK10" s="81"/>
      <c r="MLL10" s="68"/>
      <c r="MLM10" s="68"/>
      <c r="MLN10" s="68"/>
      <c r="MLO10" s="68"/>
      <c r="MLP10" s="68"/>
      <c r="MLQ10" s="68"/>
      <c r="MLR10" s="68"/>
      <c r="MLS10" s="68"/>
      <c r="MLT10" s="68"/>
      <c r="MLU10" s="82"/>
      <c r="MLV10" s="68"/>
      <c r="MLW10" s="68"/>
      <c r="MLX10" s="68"/>
      <c r="MLY10" s="68"/>
      <c r="MLZ10" s="68"/>
      <c r="MMA10" s="77"/>
      <c r="MMB10" s="68"/>
      <c r="MMC10" s="67"/>
      <c r="MMD10" s="77"/>
      <c r="MME10" s="67"/>
      <c r="MMF10" s="67"/>
      <c r="MMG10" s="67"/>
      <c r="MMH10" s="67"/>
      <c r="MMI10" s="81"/>
      <c r="MMJ10" s="68"/>
      <c r="MMK10" s="68"/>
      <c r="MML10" s="68"/>
      <c r="MMM10" s="68"/>
      <c r="MMN10" s="68"/>
      <c r="MMO10" s="68"/>
      <c r="MMP10" s="68"/>
      <c r="MMQ10" s="68"/>
      <c r="MMR10" s="68"/>
      <c r="MMS10" s="82"/>
      <c r="MMT10" s="68"/>
      <c r="MMU10" s="68"/>
      <c r="MMV10" s="68"/>
      <c r="MMW10" s="68"/>
      <c r="MMX10" s="68"/>
      <c r="MMY10" s="77"/>
      <c r="MMZ10" s="68"/>
      <c r="MNA10" s="67"/>
      <c r="MNB10" s="77"/>
      <c r="MNC10" s="67"/>
      <c r="MND10" s="67"/>
      <c r="MNE10" s="67"/>
      <c r="MNF10" s="67"/>
      <c r="MNG10" s="81"/>
      <c r="MNH10" s="68"/>
      <c r="MNI10" s="68"/>
      <c r="MNJ10" s="68"/>
      <c r="MNK10" s="68"/>
      <c r="MNL10" s="68"/>
      <c r="MNM10" s="68"/>
      <c r="MNN10" s="68"/>
      <c r="MNO10" s="68"/>
      <c r="MNP10" s="68"/>
      <c r="MNQ10" s="82"/>
      <c r="MNR10" s="68"/>
      <c r="MNS10" s="68"/>
      <c r="MNT10" s="68"/>
      <c r="MNU10" s="68"/>
      <c r="MNV10" s="68"/>
      <c r="MNW10" s="77"/>
      <c r="MNX10" s="68"/>
      <c r="MNY10" s="67"/>
      <c r="MNZ10" s="77"/>
      <c r="MOA10" s="67"/>
      <c r="MOB10" s="67"/>
      <c r="MOC10" s="67"/>
      <c r="MOD10" s="67"/>
      <c r="MOE10" s="81"/>
      <c r="MOF10" s="68"/>
      <c r="MOG10" s="68"/>
      <c r="MOH10" s="68"/>
      <c r="MOI10" s="68"/>
      <c r="MOJ10" s="68"/>
      <c r="MOK10" s="68"/>
      <c r="MOL10" s="68"/>
      <c r="MOM10" s="68"/>
      <c r="MON10" s="68"/>
      <c r="MOO10" s="82"/>
      <c r="MOP10" s="68"/>
      <c r="MOQ10" s="68"/>
      <c r="MOR10" s="68"/>
      <c r="MOS10" s="68"/>
      <c r="MOT10" s="68"/>
      <c r="MOU10" s="77"/>
      <c r="MOV10" s="68"/>
      <c r="MOW10" s="67"/>
      <c r="MOX10" s="77"/>
      <c r="MOY10" s="67"/>
      <c r="MOZ10" s="67"/>
      <c r="MPA10" s="67"/>
      <c r="MPB10" s="67"/>
      <c r="MPC10" s="81"/>
      <c r="MPD10" s="68"/>
      <c r="MPE10" s="68"/>
      <c r="MPF10" s="68"/>
      <c r="MPG10" s="68"/>
      <c r="MPH10" s="68"/>
      <c r="MPI10" s="68"/>
      <c r="MPJ10" s="68"/>
      <c r="MPK10" s="68"/>
      <c r="MPL10" s="68"/>
      <c r="MPM10" s="82"/>
      <c r="MPN10" s="68"/>
      <c r="MPO10" s="68"/>
      <c r="MPP10" s="68"/>
      <c r="MPQ10" s="68"/>
      <c r="MPR10" s="68"/>
      <c r="MPS10" s="77"/>
      <c r="MPT10" s="68"/>
      <c r="MPU10" s="67"/>
      <c r="MPV10" s="77"/>
      <c r="MPW10" s="67"/>
      <c r="MPX10" s="67"/>
      <c r="MPY10" s="67"/>
      <c r="MPZ10" s="67"/>
      <c r="MQA10" s="81"/>
      <c r="MQB10" s="68"/>
      <c r="MQC10" s="68"/>
      <c r="MQD10" s="68"/>
      <c r="MQE10" s="68"/>
      <c r="MQF10" s="68"/>
      <c r="MQG10" s="68"/>
      <c r="MQH10" s="68"/>
      <c r="MQI10" s="68"/>
      <c r="MQJ10" s="68"/>
      <c r="MQK10" s="82"/>
      <c r="MQL10" s="68"/>
      <c r="MQM10" s="68"/>
      <c r="MQN10" s="68"/>
      <c r="MQO10" s="68"/>
      <c r="MQP10" s="68"/>
      <c r="MQQ10" s="77"/>
      <c r="MQR10" s="68"/>
      <c r="MQS10" s="67"/>
      <c r="MQT10" s="77"/>
      <c r="MQU10" s="67"/>
      <c r="MQV10" s="67"/>
      <c r="MQW10" s="67"/>
      <c r="MQX10" s="67"/>
      <c r="MQY10" s="81"/>
      <c r="MQZ10" s="68"/>
      <c r="MRA10" s="68"/>
      <c r="MRB10" s="68"/>
      <c r="MRC10" s="68"/>
      <c r="MRD10" s="68"/>
      <c r="MRE10" s="68"/>
      <c r="MRF10" s="68"/>
      <c r="MRG10" s="68"/>
      <c r="MRH10" s="68"/>
      <c r="MRI10" s="82"/>
      <c r="MRJ10" s="68"/>
      <c r="MRK10" s="68"/>
      <c r="MRL10" s="68"/>
      <c r="MRM10" s="68"/>
      <c r="MRN10" s="68"/>
      <c r="MRO10" s="77"/>
      <c r="MRP10" s="68"/>
      <c r="MRQ10" s="67"/>
      <c r="MRR10" s="77"/>
      <c r="MRS10" s="67"/>
      <c r="MRT10" s="67"/>
      <c r="MRU10" s="67"/>
      <c r="MRV10" s="67"/>
      <c r="MRW10" s="81"/>
      <c r="MRX10" s="68"/>
      <c r="MRY10" s="68"/>
      <c r="MRZ10" s="68"/>
      <c r="MSA10" s="68"/>
      <c r="MSB10" s="68"/>
      <c r="MSC10" s="68"/>
      <c r="MSD10" s="68"/>
      <c r="MSE10" s="68"/>
      <c r="MSF10" s="68"/>
      <c r="MSG10" s="82"/>
      <c r="MSH10" s="68"/>
      <c r="MSI10" s="68"/>
      <c r="MSJ10" s="68"/>
      <c r="MSK10" s="68"/>
      <c r="MSL10" s="68"/>
      <c r="MSM10" s="77"/>
      <c r="MSN10" s="68"/>
      <c r="MSO10" s="67"/>
      <c r="MSP10" s="77"/>
      <c r="MSQ10" s="67"/>
      <c r="MSR10" s="67"/>
      <c r="MSS10" s="67"/>
      <c r="MST10" s="67"/>
      <c r="MSU10" s="81"/>
      <c r="MSV10" s="68"/>
      <c r="MSW10" s="68"/>
      <c r="MSX10" s="68"/>
      <c r="MSY10" s="68"/>
      <c r="MSZ10" s="68"/>
      <c r="MTA10" s="68"/>
      <c r="MTB10" s="68"/>
      <c r="MTC10" s="68"/>
      <c r="MTD10" s="68"/>
      <c r="MTE10" s="82"/>
      <c r="MTF10" s="68"/>
      <c r="MTG10" s="68"/>
      <c r="MTH10" s="68"/>
      <c r="MTI10" s="68"/>
      <c r="MTJ10" s="68"/>
      <c r="MTK10" s="77"/>
      <c r="MTL10" s="68"/>
      <c r="MTM10" s="67"/>
      <c r="MTN10" s="77"/>
      <c r="MTO10" s="67"/>
      <c r="MTP10" s="67"/>
      <c r="MTQ10" s="67"/>
      <c r="MTR10" s="67"/>
      <c r="MTS10" s="81"/>
      <c r="MTT10" s="68"/>
      <c r="MTU10" s="68"/>
      <c r="MTV10" s="68"/>
      <c r="MTW10" s="68"/>
      <c r="MTX10" s="68"/>
      <c r="MTY10" s="68"/>
      <c r="MTZ10" s="68"/>
      <c r="MUA10" s="68"/>
      <c r="MUB10" s="68"/>
      <c r="MUC10" s="82"/>
      <c r="MUD10" s="68"/>
      <c r="MUE10" s="68"/>
      <c r="MUF10" s="68"/>
      <c r="MUG10" s="68"/>
      <c r="MUH10" s="68"/>
      <c r="MUI10" s="77"/>
      <c r="MUJ10" s="68"/>
      <c r="MUK10" s="67"/>
      <c r="MUL10" s="77"/>
      <c r="MUM10" s="67"/>
      <c r="MUN10" s="67"/>
      <c r="MUO10" s="67"/>
      <c r="MUP10" s="67"/>
      <c r="MUQ10" s="81"/>
      <c r="MUR10" s="68"/>
      <c r="MUS10" s="68"/>
      <c r="MUT10" s="68"/>
      <c r="MUU10" s="68"/>
      <c r="MUV10" s="68"/>
      <c r="MUW10" s="68"/>
      <c r="MUX10" s="68"/>
      <c r="MUY10" s="68"/>
      <c r="MUZ10" s="68"/>
      <c r="MVA10" s="82"/>
      <c r="MVB10" s="68"/>
      <c r="MVC10" s="68"/>
      <c r="MVD10" s="68"/>
      <c r="MVE10" s="68"/>
      <c r="MVF10" s="68"/>
      <c r="MVG10" s="77"/>
      <c r="MVH10" s="68"/>
      <c r="MVI10" s="67"/>
      <c r="MVJ10" s="77"/>
      <c r="MVK10" s="67"/>
      <c r="MVL10" s="67"/>
      <c r="MVM10" s="67"/>
      <c r="MVN10" s="67"/>
      <c r="MVO10" s="81"/>
      <c r="MVP10" s="68"/>
      <c r="MVQ10" s="68"/>
      <c r="MVR10" s="68"/>
      <c r="MVS10" s="68"/>
      <c r="MVT10" s="68"/>
      <c r="MVU10" s="68"/>
      <c r="MVV10" s="68"/>
      <c r="MVW10" s="68"/>
      <c r="MVX10" s="68"/>
      <c r="MVY10" s="82"/>
      <c r="MVZ10" s="68"/>
      <c r="MWA10" s="68"/>
      <c r="MWB10" s="68"/>
      <c r="MWC10" s="68"/>
      <c r="MWD10" s="68"/>
      <c r="MWE10" s="77"/>
      <c r="MWF10" s="68"/>
      <c r="MWG10" s="67"/>
      <c r="MWH10" s="77"/>
      <c r="MWI10" s="67"/>
      <c r="MWJ10" s="67"/>
      <c r="MWK10" s="67"/>
      <c r="MWL10" s="67"/>
      <c r="MWM10" s="81"/>
      <c r="MWN10" s="68"/>
      <c r="MWO10" s="68"/>
      <c r="MWP10" s="68"/>
      <c r="MWQ10" s="68"/>
      <c r="MWR10" s="68"/>
      <c r="MWS10" s="68"/>
      <c r="MWT10" s="68"/>
      <c r="MWU10" s="68"/>
      <c r="MWV10" s="68"/>
      <c r="MWW10" s="82"/>
      <c r="MWX10" s="68"/>
      <c r="MWY10" s="68"/>
      <c r="MWZ10" s="68"/>
      <c r="MXA10" s="68"/>
      <c r="MXB10" s="68"/>
      <c r="MXC10" s="77"/>
      <c r="MXD10" s="68"/>
      <c r="MXE10" s="67"/>
      <c r="MXF10" s="77"/>
      <c r="MXG10" s="67"/>
      <c r="MXH10" s="67"/>
      <c r="MXI10" s="67"/>
      <c r="MXJ10" s="67"/>
      <c r="MXK10" s="81"/>
      <c r="MXL10" s="68"/>
      <c r="MXM10" s="68"/>
      <c r="MXN10" s="68"/>
      <c r="MXO10" s="68"/>
      <c r="MXP10" s="68"/>
      <c r="MXQ10" s="68"/>
      <c r="MXR10" s="68"/>
      <c r="MXS10" s="68"/>
      <c r="MXT10" s="68"/>
      <c r="MXU10" s="82"/>
      <c r="MXV10" s="68"/>
      <c r="MXW10" s="68"/>
      <c r="MXX10" s="68"/>
      <c r="MXY10" s="68"/>
      <c r="MXZ10" s="68"/>
      <c r="MYA10" s="77"/>
      <c r="MYB10" s="68"/>
      <c r="MYC10" s="67"/>
      <c r="MYD10" s="77"/>
      <c r="MYE10" s="67"/>
      <c r="MYF10" s="67"/>
      <c r="MYG10" s="67"/>
      <c r="MYH10" s="67"/>
      <c r="MYI10" s="81"/>
      <c r="MYJ10" s="68"/>
      <c r="MYK10" s="68"/>
      <c r="MYL10" s="68"/>
      <c r="MYM10" s="68"/>
      <c r="MYN10" s="68"/>
      <c r="MYO10" s="68"/>
      <c r="MYP10" s="68"/>
      <c r="MYQ10" s="68"/>
      <c r="MYR10" s="68"/>
      <c r="MYS10" s="82"/>
      <c r="MYT10" s="68"/>
      <c r="MYU10" s="68"/>
      <c r="MYV10" s="68"/>
      <c r="MYW10" s="68"/>
      <c r="MYX10" s="68"/>
      <c r="MYY10" s="77"/>
      <c r="MYZ10" s="68"/>
      <c r="MZA10" s="67"/>
      <c r="MZB10" s="77"/>
      <c r="MZC10" s="67"/>
      <c r="MZD10" s="67"/>
      <c r="MZE10" s="67"/>
      <c r="MZF10" s="67"/>
      <c r="MZG10" s="81"/>
      <c r="MZH10" s="68"/>
      <c r="MZI10" s="68"/>
      <c r="MZJ10" s="68"/>
      <c r="MZK10" s="68"/>
      <c r="MZL10" s="68"/>
      <c r="MZM10" s="68"/>
      <c r="MZN10" s="68"/>
      <c r="MZO10" s="68"/>
      <c r="MZP10" s="68"/>
      <c r="MZQ10" s="82"/>
      <c r="MZR10" s="68"/>
      <c r="MZS10" s="68"/>
      <c r="MZT10" s="68"/>
      <c r="MZU10" s="68"/>
      <c r="MZV10" s="68"/>
      <c r="MZW10" s="77"/>
      <c r="MZX10" s="68"/>
      <c r="MZY10" s="67"/>
      <c r="MZZ10" s="77"/>
      <c r="NAA10" s="67"/>
      <c r="NAB10" s="67"/>
      <c r="NAC10" s="67"/>
      <c r="NAD10" s="67"/>
      <c r="NAE10" s="81"/>
      <c r="NAF10" s="68"/>
      <c r="NAG10" s="68"/>
      <c r="NAH10" s="68"/>
      <c r="NAI10" s="68"/>
      <c r="NAJ10" s="68"/>
      <c r="NAK10" s="68"/>
      <c r="NAL10" s="68"/>
      <c r="NAM10" s="68"/>
      <c r="NAN10" s="68"/>
      <c r="NAO10" s="82"/>
      <c r="NAP10" s="68"/>
      <c r="NAQ10" s="68"/>
      <c r="NAR10" s="68"/>
      <c r="NAS10" s="68"/>
      <c r="NAT10" s="68"/>
      <c r="NAU10" s="77"/>
      <c r="NAV10" s="68"/>
      <c r="NAW10" s="67"/>
      <c r="NAX10" s="77"/>
      <c r="NAY10" s="67"/>
      <c r="NAZ10" s="67"/>
      <c r="NBA10" s="67"/>
      <c r="NBB10" s="67"/>
      <c r="NBC10" s="81"/>
      <c r="NBD10" s="68"/>
      <c r="NBE10" s="68"/>
      <c r="NBF10" s="68"/>
      <c r="NBG10" s="68"/>
      <c r="NBH10" s="68"/>
      <c r="NBI10" s="68"/>
      <c r="NBJ10" s="68"/>
      <c r="NBK10" s="68"/>
      <c r="NBL10" s="68"/>
      <c r="NBM10" s="82"/>
      <c r="NBN10" s="68"/>
      <c r="NBO10" s="68"/>
      <c r="NBP10" s="68"/>
      <c r="NBQ10" s="68"/>
      <c r="NBR10" s="68"/>
      <c r="NBS10" s="77"/>
      <c r="NBT10" s="68"/>
      <c r="NBU10" s="67"/>
      <c r="NBV10" s="77"/>
      <c r="NBW10" s="67"/>
      <c r="NBX10" s="67"/>
      <c r="NBY10" s="67"/>
      <c r="NBZ10" s="67"/>
      <c r="NCA10" s="81"/>
      <c r="NCB10" s="68"/>
      <c r="NCC10" s="68"/>
      <c r="NCD10" s="68"/>
      <c r="NCE10" s="68"/>
      <c r="NCF10" s="68"/>
      <c r="NCG10" s="68"/>
      <c r="NCH10" s="68"/>
      <c r="NCI10" s="68"/>
      <c r="NCJ10" s="68"/>
      <c r="NCK10" s="82"/>
      <c r="NCL10" s="68"/>
      <c r="NCM10" s="68"/>
      <c r="NCN10" s="68"/>
      <c r="NCO10" s="68"/>
      <c r="NCP10" s="68"/>
      <c r="NCQ10" s="77"/>
      <c r="NCR10" s="68"/>
      <c r="NCS10" s="67"/>
      <c r="NCT10" s="77"/>
      <c r="NCU10" s="67"/>
      <c r="NCV10" s="67"/>
      <c r="NCW10" s="67"/>
      <c r="NCX10" s="67"/>
      <c r="NCY10" s="81"/>
      <c r="NCZ10" s="68"/>
      <c r="NDA10" s="68"/>
      <c r="NDB10" s="68"/>
      <c r="NDC10" s="68"/>
      <c r="NDD10" s="68"/>
      <c r="NDE10" s="68"/>
      <c r="NDF10" s="68"/>
      <c r="NDG10" s="68"/>
      <c r="NDH10" s="68"/>
      <c r="NDI10" s="82"/>
      <c r="NDJ10" s="68"/>
      <c r="NDK10" s="68"/>
      <c r="NDL10" s="68"/>
      <c r="NDM10" s="68"/>
      <c r="NDN10" s="68"/>
      <c r="NDO10" s="77"/>
      <c r="NDP10" s="68"/>
      <c r="NDQ10" s="67"/>
      <c r="NDR10" s="77"/>
      <c r="NDS10" s="67"/>
      <c r="NDT10" s="67"/>
      <c r="NDU10" s="67"/>
      <c r="NDV10" s="67"/>
      <c r="NDW10" s="81"/>
      <c r="NDX10" s="68"/>
      <c r="NDY10" s="68"/>
      <c r="NDZ10" s="68"/>
      <c r="NEA10" s="68"/>
      <c r="NEB10" s="68"/>
      <c r="NEC10" s="68"/>
      <c r="NED10" s="68"/>
      <c r="NEE10" s="68"/>
      <c r="NEF10" s="68"/>
      <c r="NEG10" s="82"/>
      <c r="NEH10" s="68"/>
      <c r="NEI10" s="68"/>
      <c r="NEJ10" s="68"/>
      <c r="NEK10" s="68"/>
      <c r="NEL10" s="68"/>
      <c r="NEM10" s="77"/>
      <c r="NEN10" s="68"/>
      <c r="NEO10" s="67"/>
      <c r="NEP10" s="77"/>
      <c r="NEQ10" s="67"/>
      <c r="NER10" s="67"/>
      <c r="NES10" s="67"/>
      <c r="NET10" s="67"/>
      <c r="NEU10" s="81"/>
      <c r="NEV10" s="68"/>
      <c r="NEW10" s="68"/>
      <c r="NEX10" s="68"/>
      <c r="NEY10" s="68"/>
      <c r="NEZ10" s="68"/>
      <c r="NFA10" s="68"/>
      <c r="NFB10" s="68"/>
      <c r="NFC10" s="68"/>
      <c r="NFD10" s="68"/>
      <c r="NFE10" s="82"/>
      <c r="NFF10" s="68"/>
      <c r="NFG10" s="68"/>
      <c r="NFH10" s="68"/>
      <c r="NFI10" s="68"/>
      <c r="NFJ10" s="68"/>
      <c r="NFK10" s="77"/>
      <c r="NFL10" s="68"/>
      <c r="NFM10" s="67"/>
      <c r="NFN10" s="77"/>
      <c r="NFO10" s="67"/>
      <c r="NFP10" s="67"/>
      <c r="NFQ10" s="67"/>
      <c r="NFR10" s="67"/>
      <c r="NFS10" s="81"/>
      <c r="NFT10" s="68"/>
      <c r="NFU10" s="68"/>
      <c r="NFV10" s="68"/>
      <c r="NFW10" s="68"/>
      <c r="NFX10" s="68"/>
      <c r="NFY10" s="68"/>
      <c r="NFZ10" s="68"/>
      <c r="NGA10" s="68"/>
      <c r="NGB10" s="68"/>
      <c r="NGC10" s="82"/>
      <c r="NGD10" s="68"/>
      <c r="NGE10" s="68"/>
      <c r="NGF10" s="68"/>
      <c r="NGG10" s="68"/>
      <c r="NGH10" s="68"/>
      <c r="NGI10" s="77"/>
      <c r="NGJ10" s="68"/>
      <c r="NGK10" s="67"/>
      <c r="NGL10" s="77"/>
      <c r="NGM10" s="67"/>
      <c r="NGN10" s="67"/>
      <c r="NGO10" s="67"/>
      <c r="NGP10" s="67"/>
      <c r="NGQ10" s="81"/>
      <c r="NGR10" s="68"/>
      <c r="NGS10" s="68"/>
      <c r="NGT10" s="68"/>
      <c r="NGU10" s="68"/>
      <c r="NGV10" s="68"/>
      <c r="NGW10" s="68"/>
      <c r="NGX10" s="68"/>
      <c r="NGY10" s="68"/>
      <c r="NGZ10" s="68"/>
      <c r="NHA10" s="82"/>
      <c r="NHB10" s="68"/>
      <c r="NHC10" s="68"/>
      <c r="NHD10" s="68"/>
      <c r="NHE10" s="68"/>
      <c r="NHF10" s="68"/>
      <c r="NHG10" s="77"/>
      <c r="NHH10" s="68"/>
      <c r="NHI10" s="67"/>
      <c r="NHJ10" s="77"/>
      <c r="NHK10" s="67"/>
      <c r="NHL10" s="67"/>
      <c r="NHM10" s="67"/>
      <c r="NHN10" s="67"/>
      <c r="NHO10" s="81"/>
      <c r="NHP10" s="68"/>
      <c r="NHQ10" s="68"/>
      <c r="NHR10" s="68"/>
      <c r="NHS10" s="68"/>
      <c r="NHT10" s="68"/>
      <c r="NHU10" s="68"/>
      <c r="NHV10" s="68"/>
      <c r="NHW10" s="68"/>
      <c r="NHX10" s="68"/>
      <c r="NHY10" s="82"/>
      <c r="NHZ10" s="68"/>
      <c r="NIA10" s="68"/>
      <c r="NIB10" s="68"/>
      <c r="NIC10" s="68"/>
      <c r="NID10" s="68"/>
      <c r="NIE10" s="77"/>
      <c r="NIF10" s="68"/>
      <c r="NIG10" s="67"/>
      <c r="NIH10" s="77"/>
      <c r="NII10" s="67"/>
      <c r="NIJ10" s="67"/>
      <c r="NIK10" s="67"/>
      <c r="NIL10" s="67"/>
      <c r="NIM10" s="81"/>
      <c r="NIN10" s="68"/>
      <c r="NIO10" s="68"/>
      <c r="NIP10" s="68"/>
      <c r="NIQ10" s="68"/>
      <c r="NIR10" s="68"/>
      <c r="NIS10" s="68"/>
      <c r="NIT10" s="68"/>
      <c r="NIU10" s="68"/>
      <c r="NIV10" s="68"/>
      <c r="NIW10" s="82"/>
      <c r="NIX10" s="68"/>
      <c r="NIY10" s="68"/>
      <c r="NIZ10" s="68"/>
      <c r="NJA10" s="68"/>
      <c r="NJB10" s="68"/>
      <c r="NJC10" s="77"/>
      <c r="NJD10" s="68"/>
      <c r="NJE10" s="67"/>
      <c r="NJF10" s="77"/>
      <c r="NJG10" s="67"/>
      <c r="NJH10" s="67"/>
      <c r="NJI10" s="67"/>
      <c r="NJJ10" s="67"/>
      <c r="NJK10" s="81"/>
      <c r="NJL10" s="68"/>
      <c r="NJM10" s="68"/>
      <c r="NJN10" s="68"/>
      <c r="NJO10" s="68"/>
      <c r="NJP10" s="68"/>
      <c r="NJQ10" s="68"/>
      <c r="NJR10" s="68"/>
      <c r="NJS10" s="68"/>
      <c r="NJT10" s="68"/>
      <c r="NJU10" s="82"/>
      <c r="NJV10" s="68"/>
      <c r="NJW10" s="68"/>
      <c r="NJX10" s="68"/>
      <c r="NJY10" s="68"/>
      <c r="NJZ10" s="68"/>
      <c r="NKA10" s="77"/>
      <c r="NKB10" s="68"/>
      <c r="NKC10" s="67"/>
      <c r="NKD10" s="77"/>
      <c r="NKE10" s="67"/>
      <c r="NKF10" s="67"/>
      <c r="NKG10" s="67"/>
      <c r="NKH10" s="67"/>
      <c r="NKI10" s="81"/>
      <c r="NKJ10" s="68"/>
      <c r="NKK10" s="68"/>
      <c r="NKL10" s="68"/>
      <c r="NKM10" s="68"/>
      <c r="NKN10" s="68"/>
      <c r="NKO10" s="68"/>
      <c r="NKP10" s="68"/>
      <c r="NKQ10" s="68"/>
      <c r="NKR10" s="68"/>
      <c r="NKS10" s="82"/>
      <c r="NKT10" s="68"/>
      <c r="NKU10" s="68"/>
      <c r="NKV10" s="68"/>
      <c r="NKW10" s="68"/>
      <c r="NKX10" s="68"/>
      <c r="NKY10" s="77"/>
      <c r="NKZ10" s="68"/>
      <c r="NLA10" s="67"/>
      <c r="NLB10" s="77"/>
      <c r="NLC10" s="67"/>
      <c r="NLD10" s="67"/>
      <c r="NLE10" s="67"/>
      <c r="NLF10" s="67"/>
      <c r="NLG10" s="81"/>
      <c r="NLH10" s="68"/>
      <c r="NLI10" s="68"/>
      <c r="NLJ10" s="68"/>
      <c r="NLK10" s="68"/>
      <c r="NLL10" s="68"/>
      <c r="NLM10" s="68"/>
      <c r="NLN10" s="68"/>
      <c r="NLO10" s="68"/>
      <c r="NLP10" s="68"/>
      <c r="NLQ10" s="82"/>
      <c r="NLR10" s="68"/>
      <c r="NLS10" s="68"/>
      <c r="NLT10" s="68"/>
      <c r="NLU10" s="68"/>
      <c r="NLV10" s="68"/>
      <c r="NLW10" s="77"/>
      <c r="NLX10" s="68"/>
      <c r="NLY10" s="67"/>
      <c r="NLZ10" s="77"/>
      <c r="NMA10" s="67"/>
      <c r="NMB10" s="67"/>
      <c r="NMC10" s="67"/>
      <c r="NMD10" s="67"/>
      <c r="NME10" s="81"/>
      <c r="NMF10" s="68"/>
      <c r="NMG10" s="68"/>
      <c r="NMH10" s="68"/>
      <c r="NMI10" s="68"/>
      <c r="NMJ10" s="68"/>
      <c r="NMK10" s="68"/>
      <c r="NML10" s="68"/>
      <c r="NMM10" s="68"/>
      <c r="NMN10" s="68"/>
      <c r="NMO10" s="82"/>
      <c r="NMP10" s="68"/>
      <c r="NMQ10" s="68"/>
      <c r="NMR10" s="68"/>
      <c r="NMS10" s="68"/>
      <c r="NMT10" s="68"/>
      <c r="NMU10" s="77"/>
      <c r="NMV10" s="68"/>
      <c r="NMW10" s="67"/>
      <c r="NMX10" s="77"/>
      <c r="NMY10" s="67"/>
      <c r="NMZ10" s="67"/>
      <c r="NNA10" s="67"/>
      <c r="NNB10" s="67"/>
      <c r="NNC10" s="81"/>
      <c r="NND10" s="68"/>
      <c r="NNE10" s="68"/>
      <c r="NNF10" s="68"/>
      <c r="NNG10" s="68"/>
      <c r="NNH10" s="68"/>
      <c r="NNI10" s="68"/>
      <c r="NNJ10" s="68"/>
      <c r="NNK10" s="68"/>
      <c r="NNL10" s="68"/>
      <c r="NNM10" s="82"/>
      <c r="NNN10" s="68"/>
      <c r="NNO10" s="68"/>
      <c r="NNP10" s="68"/>
      <c r="NNQ10" s="68"/>
      <c r="NNR10" s="68"/>
      <c r="NNS10" s="77"/>
      <c r="NNT10" s="68"/>
      <c r="NNU10" s="67"/>
      <c r="NNV10" s="77"/>
      <c r="NNW10" s="67"/>
      <c r="NNX10" s="67"/>
      <c r="NNY10" s="67"/>
      <c r="NNZ10" s="67"/>
      <c r="NOA10" s="81"/>
      <c r="NOB10" s="68"/>
      <c r="NOC10" s="68"/>
      <c r="NOD10" s="68"/>
      <c r="NOE10" s="68"/>
      <c r="NOF10" s="68"/>
      <c r="NOG10" s="68"/>
      <c r="NOH10" s="68"/>
      <c r="NOI10" s="68"/>
      <c r="NOJ10" s="68"/>
      <c r="NOK10" s="82"/>
      <c r="NOL10" s="68"/>
      <c r="NOM10" s="68"/>
      <c r="NON10" s="68"/>
      <c r="NOO10" s="68"/>
      <c r="NOP10" s="68"/>
      <c r="NOQ10" s="77"/>
      <c r="NOR10" s="68"/>
      <c r="NOS10" s="67"/>
      <c r="NOT10" s="77"/>
      <c r="NOU10" s="67"/>
      <c r="NOV10" s="67"/>
      <c r="NOW10" s="67"/>
      <c r="NOX10" s="67"/>
      <c r="NOY10" s="81"/>
      <c r="NOZ10" s="68"/>
      <c r="NPA10" s="68"/>
      <c r="NPB10" s="68"/>
      <c r="NPC10" s="68"/>
      <c r="NPD10" s="68"/>
      <c r="NPE10" s="68"/>
      <c r="NPF10" s="68"/>
      <c r="NPG10" s="68"/>
      <c r="NPH10" s="68"/>
      <c r="NPI10" s="82"/>
      <c r="NPJ10" s="68"/>
      <c r="NPK10" s="68"/>
      <c r="NPL10" s="68"/>
      <c r="NPM10" s="68"/>
      <c r="NPN10" s="68"/>
      <c r="NPO10" s="77"/>
      <c r="NPP10" s="68"/>
      <c r="NPQ10" s="67"/>
      <c r="NPR10" s="77"/>
      <c r="NPS10" s="67"/>
      <c r="NPT10" s="67"/>
      <c r="NPU10" s="67"/>
      <c r="NPV10" s="67"/>
      <c r="NPW10" s="81"/>
      <c r="NPX10" s="68"/>
      <c r="NPY10" s="68"/>
      <c r="NPZ10" s="68"/>
      <c r="NQA10" s="68"/>
      <c r="NQB10" s="68"/>
      <c r="NQC10" s="68"/>
      <c r="NQD10" s="68"/>
      <c r="NQE10" s="68"/>
      <c r="NQF10" s="68"/>
      <c r="NQG10" s="82"/>
      <c r="NQH10" s="68"/>
      <c r="NQI10" s="68"/>
      <c r="NQJ10" s="68"/>
      <c r="NQK10" s="68"/>
      <c r="NQL10" s="68"/>
      <c r="NQM10" s="77"/>
      <c r="NQN10" s="68"/>
      <c r="NQO10" s="67"/>
      <c r="NQP10" s="77"/>
      <c r="NQQ10" s="67"/>
      <c r="NQR10" s="67"/>
      <c r="NQS10" s="67"/>
      <c r="NQT10" s="67"/>
      <c r="NQU10" s="81"/>
      <c r="NQV10" s="68"/>
      <c r="NQW10" s="68"/>
      <c r="NQX10" s="68"/>
      <c r="NQY10" s="68"/>
      <c r="NQZ10" s="68"/>
      <c r="NRA10" s="68"/>
      <c r="NRB10" s="68"/>
      <c r="NRC10" s="68"/>
      <c r="NRD10" s="68"/>
      <c r="NRE10" s="82"/>
      <c r="NRF10" s="68"/>
      <c r="NRG10" s="68"/>
      <c r="NRH10" s="68"/>
      <c r="NRI10" s="68"/>
      <c r="NRJ10" s="68"/>
      <c r="NRK10" s="77"/>
      <c r="NRL10" s="68"/>
      <c r="NRM10" s="67"/>
      <c r="NRN10" s="77"/>
      <c r="NRO10" s="67"/>
      <c r="NRP10" s="67"/>
      <c r="NRQ10" s="67"/>
      <c r="NRR10" s="67"/>
      <c r="NRS10" s="81"/>
      <c r="NRT10" s="68"/>
      <c r="NRU10" s="68"/>
      <c r="NRV10" s="68"/>
      <c r="NRW10" s="68"/>
      <c r="NRX10" s="68"/>
      <c r="NRY10" s="68"/>
      <c r="NRZ10" s="68"/>
      <c r="NSA10" s="68"/>
      <c r="NSB10" s="68"/>
      <c r="NSC10" s="82"/>
      <c r="NSD10" s="68"/>
      <c r="NSE10" s="68"/>
      <c r="NSF10" s="68"/>
      <c r="NSG10" s="68"/>
      <c r="NSH10" s="68"/>
      <c r="NSI10" s="77"/>
      <c r="NSJ10" s="68"/>
      <c r="NSK10" s="67"/>
      <c r="NSL10" s="77"/>
      <c r="NSM10" s="67"/>
      <c r="NSN10" s="67"/>
      <c r="NSO10" s="67"/>
      <c r="NSP10" s="67"/>
      <c r="NSQ10" s="81"/>
      <c r="NSR10" s="68"/>
      <c r="NSS10" s="68"/>
      <c r="NST10" s="68"/>
      <c r="NSU10" s="68"/>
      <c r="NSV10" s="68"/>
      <c r="NSW10" s="68"/>
      <c r="NSX10" s="68"/>
      <c r="NSY10" s="68"/>
      <c r="NSZ10" s="68"/>
      <c r="NTA10" s="82"/>
      <c r="NTB10" s="68"/>
      <c r="NTC10" s="68"/>
      <c r="NTD10" s="68"/>
      <c r="NTE10" s="68"/>
      <c r="NTF10" s="68"/>
      <c r="NTG10" s="77"/>
      <c r="NTH10" s="68"/>
      <c r="NTI10" s="67"/>
      <c r="NTJ10" s="77"/>
      <c r="NTK10" s="67"/>
      <c r="NTL10" s="67"/>
      <c r="NTM10" s="67"/>
      <c r="NTN10" s="67"/>
      <c r="NTO10" s="81"/>
      <c r="NTP10" s="68"/>
      <c r="NTQ10" s="68"/>
      <c r="NTR10" s="68"/>
      <c r="NTS10" s="68"/>
      <c r="NTT10" s="68"/>
      <c r="NTU10" s="68"/>
      <c r="NTV10" s="68"/>
      <c r="NTW10" s="68"/>
      <c r="NTX10" s="68"/>
      <c r="NTY10" s="82"/>
      <c r="NTZ10" s="68"/>
      <c r="NUA10" s="68"/>
      <c r="NUB10" s="68"/>
      <c r="NUC10" s="68"/>
      <c r="NUD10" s="68"/>
      <c r="NUE10" s="77"/>
      <c r="NUF10" s="68"/>
      <c r="NUG10" s="67"/>
      <c r="NUH10" s="77"/>
      <c r="NUI10" s="67"/>
      <c r="NUJ10" s="67"/>
      <c r="NUK10" s="67"/>
      <c r="NUL10" s="67"/>
      <c r="NUM10" s="81"/>
      <c r="NUN10" s="68"/>
      <c r="NUO10" s="68"/>
      <c r="NUP10" s="68"/>
      <c r="NUQ10" s="68"/>
      <c r="NUR10" s="68"/>
      <c r="NUS10" s="68"/>
      <c r="NUT10" s="68"/>
      <c r="NUU10" s="68"/>
      <c r="NUV10" s="68"/>
      <c r="NUW10" s="82"/>
      <c r="NUX10" s="68"/>
      <c r="NUY10" s="68"/>
      <c r="NUZ10" s="68"/>
      <c r="NVA10" s="68"/>
      <c r="NVB10" s="68"/>
      <c r="NVC10" s="77"/>
      <c r="NVD10" s="68"/>
      <c r="NVE10" s="67"/>
      <c r="NVF10" s="77"/>
      <c r="NVG10" s="67"/>
      <c r="NVH10" s="67"/>
      <c r="NVI10" s="67"/>
      <c r="NVJ10" s="67"/>
      <c r="NVK10" s="81"/>
      <c r="NVL10" s="68"/>
      <c r="NVM10" s="68"/>
      <c r="NVN10" s="68"/>
      <c r="NVO10" s="68"/>
      <c r="NVP10" s="68"/>
      <c r="NVQ10" s="68"/>
      <c r="NVR10" s="68"/>
      <c r="NVS10" s="68"/>
      <c r="NVT10" s="68"/>
      <c r="NVU10" s="82"/>
      <c r="NVV10" s="68"/>
      <c r="NVW10" s="68"/>
      <c r="NVX10" s="68"/>
      <c r="NVY10" s="68"/>
      <c r="NVZ10" s="68"/>
      <c r="NWA10" s="77"/>
      <c r="NWB10" s="68"/>
      <c r="NWC10" s="67"/>
      <c r="NWD10" s="77"/>
      <c r="NWE10" s="67"/>
      <c r="NWF10" s="67"/>
      <c r="NWG10" s="67"/>
      <c r="NWH10" s="67"/>
      <c r="NWI10" s="81"/>
      <c r="NWJ10" s="68"/>
      <c r="NWK10" s="68"/>
      <c r="NWL10" s="68"/>
      <c r="NWM10" s="68"/>
      <c r="NWN10" s="68"/>
      <c r="NWO10" s="68"/>
      <c r="NWP10" s="68"/>
      <c r="NWQ10" s="68"/>
      <c r="NWR10" s="68"/>
      <c r="NWS10" s="82"/>
      <c r="NWT10" s="68"/>
      <c r="NWU10" s="68"/>
      <c r="NWV10" s="68"/>
      <c r="NWW10" s="68"/>
      <c r="NWX10" s="68"/>
      <c r="NWY10" s="77"/>
      <c r="NWZ10" s="68"/>
      <c r="NXA10" s="67"/>
      <c r="NXB10" s="77"/>
      <c r="NXC10" s="67"/>
      <c r="NXD10" s="67"/>
      <c r="NXE10" s="67"/>
      <c r="NXF10" s="67"/>
      <c r="NXG10" s="81"/>
      <c r="NXH10" s="68"/>
      <c r="NXI10" s="68"/>
      <c r="NXJ10" s="68"/>
      <c r="NXK10" s="68"/>
      <c r="NXL10" s="68"/>
      <c r="NXM10" s="68"/>
      <c r="NXN10" s="68"/>
      <c r="NXO10" s="68"/>
      <c r="NXP10" s="68"/>
      <c r="NXQ10" s="82"/>
      <c r="NXR10" s="68"/>
      <c r="NXS10" s="68"/>
      <c r="NXT10" s="68"/>
      <c r="NXU10" s="68"/>
      <c r="NXV10" s="68"/>
      <c r="NXW10" s="77"/>
      <c r="NXX10" s="68"/>
      <c r="NXY10" s="67"/>
      <c r="NXZ10" s="77"/>
      <c r="NYA10" s="67"/>
      <c r="NYB10" s="67"/>
      <c r="NYC10" s="67"/>
      <c r="NYD10" s="67"/>
      <c r="NYE10" s="81"/>
      <c r="NYF10" s="68"/>
      <c r="NYG10" s="68"/>
      <c r="NYH10" s="68"/>
      <c r="NYI10" s="68"/>
      <c r="NYJ10" s="68"/>
      <c r="NYK10" s="68"/>
      <c r="NYL10" s="68"/>
      <c r="NYM10" s="68"/>
      <c r="NYN10" s="68"/>
      <c r="NYO10" s="82"/>
      <c r="NYP10" s="68"/>
      <c r="NYQ10" s="68"/>
      <c r="NYR10" s="68"/>
      <c r="NYS10" s="68"/>
      <c r="NYT10" s="68"/>
      <c r="NYU10" s="77"/>
      <c r="NYV10" s="68"/>
      <c r="NYW10" s="67"/>
      <c r="NYX10" s="77"/>
      <c r="NYY10" s="67"/>
      <c r="NYZ10" s="67"/>
      <c r="NZA10" s="67"/>
      <c r="NZB10" s="67"/>
      <c r="NZC10" s="81"/>
      <c r="NZD10" s="68"/>
      <c r="NZE10" s="68"/>
      <c r="NZF10" s="68"/>
      <c r="NZG10" s="68"/>
      <c r="NZH10" s="68"/>
      <c r="NZI10" s="68"/>
      <c r="NZJ10" s="68"/>
      <c r="NZK10" s="68"/>
      <c r="NZL10" s="68"/>
      <c r="NZM10" s="82"/>
      <c r="NZN10" s="68"/>
      <c r="NZO10" s="68"/>
      <c r="NZP10" s="68"/>
      <c r="NZQ10" s="68"/>
      <c r="NZR10" s="68"/>
      <c r="NZS10" s="77"/>
      <c r="NZT10" s="68"/>
      <c r="NZU10" s="67"/>
      <c r="NZV10" s="77"/>
      <c r="NZW10" s="67"/>
      <c r="NZX10" s="67"/>
      <c r="NZY10" s="67"/>
      <c r="NZZ10" s="67"/>
      <c r="OAA10" s="81"/>
      <c r="OAB10" s="68"/>
      <c r="OAC10" s="68"/>
      <c r="OAD10" s="68"/>
      <c r="OAE10" s="68"/>
      <c r="OAF10" s="68"/>
      <c r="OAG10" s="68"/>
      <c r="OAH10" s="68"/>
      <c r="OAI10" s="68"/>
      <c r="OAJ10" s="68"/>
      <c r="OAK10" s="82"/>
      <c r="OAL10" s="68"/>
      <c r="OAM10" s="68"/>
      <c r="OAN10" s="68"/>
      <c r="OAO10" s="68"/>
      <c r="OAP10" s="68"/>
      <c r="OAQ10" s="77"/>
      <c r="OAR10" s="68"/>
      <c r="OAS10" s="67"/>
      <c r="OAT10" s="77"/>
      <c r="OAU10" s="67"/>
      <c r="OAV10" s="67"/>
      <c r="OAW10" s="67"/>
      <c r="OAX10" s="67"/>
      <c r="OAY10" s="81"/>
      <c r="OAZ10" s="68"/>
      <c r="OBA10" s="68"/>
      <c r="OBB10" s="68"/>
      <c r="OBC10" s="68"/>
      <c r="OBD10" s="68"/>
      <c r="OBE10" s="68"/>
      <c r="OBF10" s="68"/>
      <c r="OBG10" s="68"/>
      <c r="OBH10" s="68"/>
      <c r="OBI10" s="82"/>
      <c r="OBJ10" s="68"/>
      <c r="OBK10" s="68"/>
      <c r="OBL10" s="68"/>
      <c r="OBM10" s="68"/>
      <c r="OBN10" s="68"/>
      <c r="OBO10" s="77"/>
      <c r="OBP10" s="68"/>
      <c r="OBQ10" s="67"/>
      <c r="OBR10" s="77"/>
      <c r="OBS10" s="67"/>
      <c r="OBT10" s="67"/>
      <c r="OBU10" s="67"/>
      <c r="OBV10" s="67"/>
      <c r="OBW10" s="81"/>
      <c r="OBX10" s="68"/>
      <c r="OBY10" s="68"/>
      <c r="OBZ10" s="68"/>
      <c r="OCA10" s="68"/>
      <c r="OCB10" s="68"/>
      <c r="OCC10" s="68"/>
      <c r="OCD10" s="68"/>
      <c r="OCE10" s="68"/>
      <c r="OCF10" s="68"/>
      <c r="OCG10" s="82"/>
      <c r="OCH10" s="68"/>
      <c r="OCI10" s="68"/>
      <c r="OCJ10" s="68"/>
      <c r="OCK10" s="68"/>
      <c r="OCL10" s="68"/>
      <c r="OCM10" s="77"/>
      <c r="OCN10" s="68"/>
      <c r="OCO10" s="67"/>
      <c r="OCP10" s="77"/>
      <c r="OCQ10" s="67"/>
      <c r="OCR10" s="67"/>
      <c r="OCS10" s="67"/>
      <c r="OCT10" s="67"/>
      <c r="OCU10" s="81"/>
      <c r="OCV10" s="68"/>
      <c r="OCW10" s="68"/>
      <c r="OCX10" s="68"/>
      <c r="OCY10" s="68"/>
      <c r="OCZ10" s="68"/>
      <c r="ODA10" s="68"/>
      <c r="ODB10" s="68"/>
      <c r="ODC10" s="68"/>
      <c r="ODD10" s="68"/>
      <c r="ODE10" s="82"/>
      <c r="ODF10" s="68"/>
      <c r="ODG10" s="68"/>
      <c r="ODH10" s="68"/>
      <c r="ODI10" s="68"/>
      <c r="ODJ10" s="68"/>
      <c r="ODK10" s="77"/>
      <c r="ODL10" s="68"/>
      <c r="ODM10" s="67"/>
      <c r="ODN10" s="77"/>
      <c r="ODO10" s="67"/>
      <c r="ODP10" s="67"/>
      <c r="ODQ10" s="67"/>
      <c r="ODR10" s="67"/>
      <c r="ODS10" s="81"/>
      <c r="ODT10" s="68"/>
      <c r="ODU10" s="68"/>
      <c r="ODV10" s="68"/>
      <c r="ODW10" s="68"/>
      <c r="ODX10" s="68"/>
      <c r="ODY10" s="68"/>
      <c r="ODZ10" s="68"/>
      <c r="OEA10" s="68"/>
      <c r="OEB10" s="68"/>
      <c r="OEC10" s="82"/>
      <c r="OED10" s="68"/>
      <c r="OEE10" s="68"/>
      <c r="OEF10" s="68"/>
      <c r="OEG10" s="68"/>
      <c r="OEH10" s="68"/>
      <c r="OEI10" s="77"/>
      <c r="OEJ10" s="68"/>
      <c r="OEK10" s="67"/>
      <c r="OEL10" s="77"/>
      <c r="OEM10" s="67"/>
      <c r="OEN10" s="67"/>
      <c r="OEO10" s="67"/>
      <c r="OEP10" s="67"/>
      <c r="OEQ10" s="81"/>
      <c r="OER10" s="68"/>
      <c r="OES10" s="68"/>
      <c r="OET10" s="68"/>
      <c r="OEU10" s="68"/>
      <c r="OEV10" s="68"/>
      <c r="OEW10" s="68"/>
      <c r="OEX10" s="68"/>
      <c r="OEY10" s="68"/>
      <c r="OEZ10" s="68"/>
      <c r="OFA10" s="82"/>
      <c r="OFB10" s="68"/>
      <c r="OFC10" s="68"/>
      <c r="OFD10" s="68"/>
      <c r="OFE10" s="68"/>
      <c r="OFF10" s="68"/>
      <c r="OFG10" s="77"/>
      <c r="OFH10" s="68"/>
      <c r="OFI10" s="67"/>
      <c r="OFJ10" s="77"/>
      <c r="OFK10" s="67"/>
      <c r="OFL10" s="67"/>
      <c r="OFM10" s="67"/>
      <c r="OFN10" s="67"/>
      <c r="OFO10" s="81"/>
      <c r="OFP10" s="68"/>
      <c r="OFQ10" s="68"/>
      <c r="OFR10" s="68"/>
      <c r="OFS10" s="68"/>
      <c r="OFT10" s="68"/>
      <c r="OFU10" s="68"/>
      <c r="OFV10" s="68"/>
      <c r="OFW10" s="68"/>
      <c r="OFX10" s="68"/>
      <c r="OFY10" s="82"/>
      <c r="OFZ10" s="68"/>
      <c r="OGA10" s="68"/>
      <c r="OGB10" s="68"/>
      <c r="OGC10" s="68"/>
      <c r="OGD10" s="68"/>
      <c r="OGE10" s="77"/>
      <c r="OGF10" s="68"/>
      <c r="OGG10" s="67"/>
      <c r="OGH10" s="77"/>
      <c r="OGI10" s="67"/>
      <c r="OGJ10" s="67"/>
      <c r="OGK10" s="67"/>
      <c r="OGL10" s="67"/>
      <c r="OGM10" s="81"/>
      <c r="OGN10" s="68"/>
      <c r="OGO10" s="68"/>
      <c r="OGP10" s="68"/>
      <c r="OGQ10" s="68"/>
      <c r="OGR10" s="68"/>
      <c r="OGS10" s="68"/>
      <c r="OGT10" s="68"/>
      <c r="OGU10" s="68"/>
      <c r="OGV10" s="68"/>
      <c r="OGW10" s="82"/>
      <c r="OGX10" s="68"/>
      <c r="OGY10" s="68"/>
      <c r="OGZ10" s="68"/>
      <c r="OHA10" s="68"/>
      <c r="OHB10" s="68"/>
      <c r="OHC10" s="77"/>
      <c r="OHD10" s="68"/>
      <c r="OHE10" s="67"/>
      <c r="OHF10" s="77"/>
      <c r="OHG10" s="67"/>
      <c r="OHH10" s="67"/>
      <c r="OHI10" s="67"/>
      <c r="OHJ10" s="67"/>
      <c r="OHK10" s="81"/>
      <c r="OHL10" s="68"/>
      <c r="OHM10" s="68"/>
      <c r="OHN10" s="68"/>
      <c r="OHO10" s="68"/>
      <c r="OHP10" s="68"/>
      <c r="OHQ10" s="68"/>
      <c r="OHR10" s="68"/>
      <c r="OHS10" s="68"/>
      <c r="OHT10" s="68"/>
      <c r="OHU10" s="82"/>
      <c r="OHV10" s="68"/>
      <c r="OHW10" s="68"/>
      <c r="OHX10" s="68"/>
      <c r="OHY10" s="68"/>
      <c r="OHZ10" s="68"/>
      <c r="OIA10" s="77"/>
      <c r="OIB10" s="68"/>
      <c r="OIC10" s="67"/>
      <c r="OID10" s="77"/>
      <c r="OIE10" s="67"/>
      <c r="OIF10" s="67"/>
      <c r="OIG10" s="67"/>
      <c r="OIH10" s="67"/>
      <c r="OII10" s="81"/>
      <c r="OIJ10" s="68"/>
      <c r="OIK10" s="68"/>
      <c r="OIL10" s="68"/>
      <c r="OIM10" s="68"/>
      <c r="OIN10" s="68"/>
      <c r="OIO10" s="68"/>
      <c r="OIP10" s="68"/>
      <c r="OIQ10" s="68"/>
      <c r="OIR10" s="68"/>
      <c r="OIS10" s="82"/>
      <c r="OIT10" s="68"/>
      <c r="OIU10" s="68"/>
      <c r="OIV10" s="68"/>
      <c r="OIW10" s="68"/>
      <c r="OIX10" s="68"/>
      <c r="OIY10" s="77"/>
      <c r="OIZ10" s="68"/>
      <c r="OJA10" s="67"/>
      <c r="OJB10" s="77"/>
      <c r="OJC10" s="67"/>
      <c r="OJD10" s="67"/>
      <c r="OJE10" s="67"/>
      <c r="OJF10" s="67"/>
      <c r="OJG10" s="81"/>
      <c r="OJH10" s="68"/>
      <c r="OJI10" s="68"/>
      <c r="OJJ10" s="68"/>
      <c r="OJK10" s="68"/>
      <c r="OJL10" s="68"/>
      <c r="OJM10" s="68"/>
      <c r="OJN10" s="68"/>
      <c r="OJO10" s="68"/>
      <c r="OJP10" s="68"/>
      <c r="OJQ10" s="82"/>
      <c r="OJR10" s="68"/>
      <c r="OJS10" s="68"/>
      <c r="OJT10" s="68"/>
      <c r="OJU10" s="68"/>
      <c r="OJV10" s="68"/>
      <c r="OJW10" s="77"/>
      <c r="OJX10" s="68"/>
      <c r="OJY10" s="67"/>
      <c r="OJZ10" s="77"/>
      <c r="OKA10" s="67"/>
      <c r="OKB10" s="67"/>
      <c r="OKC10" s="67"/>
      <c r="OKD10" s="67"/>
      <c r="OKE10" s="81"/>
      <c r="OKF10" s="68"/>
      <c r="OKG10" s="68"/>
      <c r="OKH10" s="68"/>
      <c r="OKI10" s="68"/>
      <c r="OKJ10" s="68"/>
      <c r="OKK10" s="68"/>
      <c r="OKL10" s="68"/>
      <c r="OKM10" s="68"/>
      <c r="OKN10" s="68"/>
      <c r="OKO10" s="82"/>
      <c r="OKP10" s="68"/>
      <c r="OKQ10" s="68"/>
      <c r="OKR10" s="68"/>
      <c r="OKS10" s="68"/>
      <c r="OKT10" s="68"/>
      <c r="OKU10" s="77"/>
      <c r="OKV10" s="68"/>
      <c r="OKW10" s="67"/>
      <c r="OKX10" s="77"/>
      <c r="OKY10" s="67"/>
      <c r="OKZ10" s="67"/>
      <c r="OLA10" s="67"/>
      <c r="OLB10" s="67"/>
      <c r="OLC10" s="81"/>
      <c r="OLD10" s="68"/>
      <c r="OLE10" s="68"/>
      <c r="OLF10" s="68"/>
      <c r="OLG10" s="68"/>
      <c r="OLH10" s="68"/>
      <c r="OLI10" s="68"/>
      <c r="OLJ10" s="68"/>
      <c r="OLK10" s="68"/>
      <c r="OLL10" s="68"/>
      <c r="OLM10" s="82"/>
      <c r="OLN10" s="68"/>
      <c r="OLO10" s="68"/>
      <c r="OLP10" s="68"/>
      <c r="OLQ10" s="68"/>
      <c r="OLR10" s="68"/>
      <c r="OLS10" s="77"/>
      <c r="OLT10" s="68"/>
      <c r="OLU10" s="67"/>
      <c r="OLV10" s="77"/>
      <c r="OLW10" s="67"/>
      <c r="OLX10" s="67"/>
      <c r="OLY10" s="67"/>
      <c r="OLZ10" s="67"/>
      <c r="OMA10" s="81"/>
      <c r="OMB10" s="68"/>
      <c r="OMC10" s="68"/>
      <c r="OMD10" s="68"/>
      <c r="OME10" s="68"/>
      <c r="OMF10" s="68"/>
      <c r="OMG10" s="68"/>
      <c r="OMH10" s="68"/>
      <c r="OMI10" s="68"/>
      <c r="OMJ10" s="68"/>
      <c r="OMK10" s="82"/>
      <c r="OML10" s="68"/>
      <c r="OMM10" s="68"/>
      <c r="OMN10" s="68"/>
      <c r="OMO10" s="68"/>
      <c r="OMP10" s="68"/>
      <c r="OMQ10" s="77"/>
      <c r="OMR10" s="68"/>
      <c r="OMS10" s="67"/>
      <c r="OMT10" s="77"/>
      <c r="OMU10" s="67"/>
      <c r="OMV10" s="67"/>
      <c r="OMW10" s="67"/>
      <c r="OMX10" s="67"/>
      <c r="OMY10" s="81"/>
      <c r="OMZ10" s="68"/>
      <c r="ONA10" s="68"/>
      <c r="ONB10" s="68"/>
      <c r="ONC10" s="68"/>
      <c r="OND10" s="68"/>
      <c r="ONE10" s="68"/>
      <c r="ONF10" s="68"/>
      <c r="ONG10" s="68"/>
      <c r="ONH10" s="68"/>
      <c r="ONI10" s="82"/>
      <c r="ONJ10" s="68"/>
      <c r="ONK10" s="68"/>
      <c r="ONL10" s="68"/>
      <c r="ONM10" s="68"/>
      <c r="ONN10" s="68"/>
      <c r="ONO10" s="77"/>
      <c r="ONP10" s="68"/>
      <c r="ONQ10" s="67"/>
      <c r="ONR10" s="77"/>
      <c r="ONS10" s="67"/>
      <c r="ONT10" s="67"/>
      <c r="ONU10" s="67"/>
      <c r="ONV10" s="67"/>
      <c r="ONW10" s="81"/>
      <c r="ONX10" s="68"/>
      <c r="ONY10" s="68"/>
      <c r="ONZ10" s="68"/>
      <c r="OOA10" s="68"/>
      <c r="OOB10" s="68"/>
      <c r="OOC10" s="68"/>
      <c r="OOD10" s="68"/>
      <c r="OOE10" s="68"/>
      <c r="OOF10" s="68"/>
      <c r="OOG10" s="82"/>
      <c r="OOH10" s="68"/>
      <c r="OOI10" s="68"/>
      <c r="OOJ10" s="68"/>
      <c r="OOK10" s="68"/>
      <c r="OOL10" s="68"/>
      <c r="OOM10" s="77"/>
      <c r="OON10" s="68"/>
      <c r="OOO10" s="67"/>
      <c r="OOP10" s="77"/>
      <c r="OOQ10" s="67"/>
      <c r="OOR10" s="67"/>
      <c r="OOS10" s="67"/>
      <c r="OOT10" s="67"/>
      <c r="OOU10" s="81"/>
      <c r="OOV10" s="68"/>
      <c r="OOW10" s="68"/>
      <c r="OOX10" s="68"/>
      <c r="OOY10" s="68"/>
      <c r="OOZ10" s="68"/>
      <c r="OPA10" s="68"/>
      <c r="OPB10" s="68"/>
      <c r="OPC10" s="68"/>
      <c r="OPD10" s="68"/>
      <c r="OPE10" s="82"/>
      <c r="OPF10" s="68"/>
      <c r="OPG10" s="68"/>
      <c r="OPH10" s="68"/>
      <c r="OPI10" s="68"/>
      <c r="OPJ10" s="68"/>
      <c r="OPK10" s="77"/>
      <c r="OPL10" s="68"/>
      <c r="OPM10" s="67"/>
      <c r="OPN10" s="77"/>
      <c r="OPO10" s="67"/>
      <c r="OPP10" s="67"/>
      <c r="OPQ10" s="67"/>
      <c r="OPR10" s="67"/>
      <c r="OPS10" s="81"/>
      <c r="OPT10" s="68"/>
      <c r="OPU10" s="68"/>
      <c r="OPV10" s="68"/>
      <c r="OPW10" s="68"/>
      <c r="OPX10" s="68"/>
      <c r="OPY10" s="68"/>
      <c r="OPZ10" s="68"/>
      <c r="OQA10" s="68"/>
      <c r="OQB10" s="68"/>
      <c r="OQC10" s="82"/>
      <c r="OQD10" s="68"/>
      <c r="OQE10" s="68"/>
      <c r="OQF10" s="68"/>
      <c r="OQG10" s="68"/>
      <c r="OQH10" s="68"/>
      <c r="OQI10" s="77"/>
      <c r="OQJ10" s="68"/>
      <c r="OQK10" s="67"/>
      <c r="OQL10" s="77"/>
      <c r="OQM10" s="67"/>
      <c r="OQN10" s="67"/>
      <c r="OQO10" s="67"/>
      <c r="OQP10" s="67"/>
      <c r="OQQ10" s="81"/>
      <c r="OQR10" s="68"/>
      <c r="OQS10" s="68"/>
      <c r="OQT10" s="68"/>
      <c r="OQU10" s="68"/>
      <c r="OQV10" s="68"/>
      <c r="OQW10" s="68"/>
      <c r="OQX10" s="68"/>
      <c r="OQY10" s="68"/>
      <c r="OQZ10" s="68"/>
      <c r="ORA10" s="82"/>
      <c r="ORB10" s="68"/>
      <c r="ORC10" s="68"/>
      <c r="ORD10" s="68"/>
      <c r="ORE10" s="68"/>
      <c r="ORF10" s="68"/>
      <c r="ORG10" s="77"/>
      <c r="ORH10" s="68"/>
      <c r="ORI10" s="67"/>
      <c r="ORJ10" s="77"/>
      <c r="ORK10" s="67"/>
      <c r="ORL10" s="67"/>
      <c r="ORM10" s="67"/>
      <c r="ORN10" s="67"/>
      <c r="ORO10" s="81"/>
      <c r="ORP10" s="68"/>
      <c r="ORQ10" s="68"/>
      <c r="ORR10" s="68"/>
      <c r="ORS10" s="68"/>
      <c r="ORT10" s="68"/>
      <c r="ORU10" s="68"/>
      <c r="ORV10" s="68"/>
      <c r="ORW10" s="68"/>
      <c r="ORX10" s="68"/>
      <c r="ORY10" s="82"/>
      <c r="ORZ10" s="68"/>
      <c r="OSA10" s="68"/>
      <c r="OSB10" s="68"/>
      <c r="OSC10" s="68"/>
      <c r="OSD10" s="68"/>
      <c r="OSE10" s="77"/>
      <c r="OSF10" s="68"/>
      <c r="OSG10" s="67"/>
      <c r="OSH10" s="77"/>
      <c r="OSI10" s="67"/>
      <c r="OSJ10" s="67"/>
      <c r="OSK10" s="67"/>
      <c r="OSL10" s="67"/>
      <c r="OSM10" s="81"/>
      <c r="OSN10" s="68"/>
      <c r="OSO10" s="68"/>
      <c r="OSP10" s="68"/>
      <c r="OSQ10" s="68"/>
      <c r="OSR10" s="68"/>
      <c r="OSS10" s="68"/>
      <c r="OST10" s="68"/>
      <c r="OSU10" s="68"/>
      <c r="OSV10" s="68"/>
      <c r="OSW10" s="82"/>
      <c r="OSX10" s="68"/>
      <c r="OSY10" s="68"/>
      <c r="OSZ10" s="68"/>
      <c r="OTA10" s="68"/>
      <c r="OTB10" s="68"/>
      <c r="OTC10" s="77"/>
      <c r="OTD10" s="68"/>
      <c r="OTE10" s="67"/>
      <c r="OTF10" s="77"/>
      <c r="OTG10" s="67"/>
      <c r="OTH10" s="67"/>
      <c r="OTI10" s="67"/>
      <c r="OTJ10" s="67"/>
      <c r="OTK10" s="81"/>
      <c r="OTL10" s="68"/>
      <c r="OTM10" s="68"/>
      <c r="OTN10" s="68"/>
      <c r="OTO10" s="68"/>
      <c r="OTP10" s="68"/>
      <c r="OTQ10" s="68"/>
      <c r="OTR10" s="68"/>
      <c r="OTS10" s="68"/>
      <c r="OTT10" s="68"/>
      <c r="OTU10" s="82"/>
      <c r="OTV10" s="68"/>
      <c r="OTW10" s="68"/>
      <c r="OTX10" s="68"/>
      <c r="OTY10" s="68"/>
      <c r="OTZ10" s="68"/>
      <c r="OUA10" s="77"/>
      <c r="OUB10" s="68"/>
      <c r="OUC10" s="67"/>
      <c r="OUD10" s="77"/>
      <c r="OUE10" s="67"/>
      <c r="OUF10" s="67"/>
      <c r="OUG10" s="67"/>
      <c r="OUH10" s="67"/>
      <c r="OUI10" s="81"/>
      <c r="OUJ10" s="68"/>
      <c r="OUK10" s="68"/>
      <c r="OUL10" s="68"/>
      <c r="OUM10" s="68"/>
      <c r="OUN10" s="68"/>
      <c r="OUO10" s="68"/>
      <c r="OUP10" s="68"/>
      <c r="OUQ10" s="68"/>
      <c r="OUR10" s="68"/>
      <c r="OUS10" s="82"/>
      <c r="OUT10" s="68"/>
      <c r="OUU10" s="68"/>
      <c r="OUV10" s="68"/>
      <c r="OUW10" s="68"/>
      <c r="OUX10" s="68"/>
      <c r="OUY10" s="77"/>
      <c r="OUZ10" s="68"/>
      <c r="OVA10" s="67"/>
      <c r="OVB10" s="77"/>
      <c r="OVC10" s="67"/>
      <c r="OVD10" s="67"/>
      <c r="OVE10" s="67"/>
      <c r="OVF10" s="67"/>
      <c r="OVG10" s="81"/>
      <c r="OVH10" s="68"/>
      <c r="OVI10" s="68"/>
      <c r="OVJ10" s="68"/>
      <c r="OVK10" s="68"/>
      <c r="OVL10" s="68"/>
      <c r="OVM10" s="68"/>
      <c r="OVN10" s="68"/>
      <c r="OVO10" s="68"/>
      <c r="OVP10" s="68"/>
      <c r="OVQ10" s="82"/>
      <c r="OVR10" s="68"/>
      <c r="OVS10" s="68"/>
      <c r="OVT10" s="68"/>
      <c r="OVU10" s="68"/>
      <c r="OVV10" s="68"/>
      <c r="OVW10" s="77"/>
      <c r="OVX10" s="68"/>
      <c r="OVY10" s="67"/>
      <c r="OVZ10" s="77"/>
      <c r="OWA10" s="67"/>
      <c r="OWB10" s="67"/>
      <c r="OWC10" s="67"/>
      <c r="OWD10" s="67"/>
      <c r="OWE10" s="81"/>
      <c r="OWF10" s="68"/>
      <c r="OWG10" s="68"/>
      <c r="OWH10" s="68"/>
      <c r="OWI10" s="68"/>
      <c r="OWJ10" s="68"/>
      <c r="OWK10" s="68"/>
      <c r="OWL10" s="68"/>
      <c r="OWM10" s="68"/>
      <c r="OWN10" s="68"/>
      <c r="OWO10" s="82"/>
      <c r="OWP10" s="68"/>
      <c r="OWQ10" s="68"/>
      <c r="OWR10" s="68"/>
      <c r="OWS10" s="68"/>
      <c r="OWT10" s="68"/>
      <c r="OWU10" s="77"/>
      <c r="OWV10" s="68"/>
      <c r="OWW10" s="67"/>
      <c r="OWX10" s="77"/>
      <c r="OWY10" s="67"/>
      <c r="OWZ10" s="67"/>
      <c r="OXA10" s="67"/>
      <c r="OXB10" s="67"/>
      <c r="OXC10" s="81"/>
      <c r="OXD10" s="68"/>
      <c r="OXE10" s="68"/>
      <c r="OXF10" s="68"/>
      <c r="OXG10" s="68"/>
      <c r="OXH10" s="68"/>
      <c r="OXI10" s="68"/>
      <c r="OXJ10" s="68"/>
      <c r="OXK10" s="68"/>
      <c r="OXL10" s="68"/>
      <c r="OXM10" s="82"/>
      <c r="OXN10" s="68"/>
      <c r="OXO10" s="68"/>
      <c r="OXP10" s="68"/>
      <c r="OXQ10" s="68"/>
      <c r="OXR10" s="68"/>
      <c r="OXS10" s="77"/>
      <c r="OXT10" s="68"/>
      <c r="OXU10" s="67"/>
      <c r="OXV10" s="77"/>
      <c r="OXW10" s="67"/>
      <c r="OXX10" s="67"/>
      <c r="OXY10" s="67"/>
      <c r="OXZ10" s="67"/>
      <c r="OYA10" s="81"/>
      <c r="OYB10" s="68"/>
      <c r="OYC10" s="68"/>
      <c r="OYD10" s="68"/>
      <c r="OYE10" s="68"/>
      <c r="OYF10" s="68"/>
      <c r="OYG10" s="68"/>
      <c r="OYH10" s="68"/>
      <c r="OYI10" s="68"/>
      <c r="OYJ10" s="68"/>
      <c r="OYK10" s="82"/>
      <c r="OYL10" s="68"/>
      <c r="OYM10" s="68"/>
      <c r="OYN10" s="68"/>
      <c r="OYO10" s="68"/>
      <c r="OYP10" s="68"/>
      <c r="OYQ10" s="77"/>
      <c r="OYR10" s="68"/>
      <c r="OYS10" s="67"/>
      <c r="OYT10" s="77"/>
      <c r="OYU10" s="67"/>
      <c r="OYV10" s="67"/>
      <c r="OYW10" s="67"/>
      <c r="OYX10" s="67"/>
      <c r="OYY10" s="81"/>
      <c r="OYZ10" s="68"/>
      <c r="OZA10" s="68"/>
      <c r="OZB10" s="68"/>
      <c r="OZC10" s="68"/>
      <c r="OZD10" s="68"/>
      <c r="OZE10" s="68"/>
      <c r="OZF10" s="68"/>
      <c r="OZG10" s="68"/>
      <c r="OZH10" s="68"/>
      <c r="OZI10" s="82"/>
      <c r="OZJ10" s="68"/>
      <c r="OZK10" s="68"/>
      <c r="OZL10" s="68"/>
      <c r="OZM10" s="68"/>
      <c r="OZN10" s="68"/>
      <c r="OZO10" s="77"/>
      <c r="OZP10" s="68"/>
      <c r="OZQ10" s="67"/>
      <c r="OZR10" s="77"/>
      <c r="OZS10" s="67"/>
      <c r="OZT10" s="67"/>
      <c r="OZU10" s="67"/>
      <c r="OZV10" s="67"/>
      <c r="OZW10" s="81"/>
      <c r="OZX10" s="68"/>
      <c r="OZY10" s="68"/>
      <c r="OZZ10" s="68"/>
      <c r="PAA10" s="68"/>
      <c r="PAB10" s="68"/>
      <c r="PAC10" s="68"/>
      <c r="PAD10" s="68"/>
      <c r="PAE10" s="68"/>
      <c r="PAF10" s="68"/>
      <c r="PAG10" s="82"/>
      <c r="PAH10" s="68"/>
      <c r="PAI10" s="68"/>
      <c r="PAJ10" s="68"/>
      <c r="PAK10" s="68"/>
      <c r="PAL10" s="68"/>
      <c r="PAM10" s="77"/>
      <c r="PAN10" s="68"/>
      <c r="PAO10" s="67"/>
      <c r="PAP10" s="77"/>
      <c r="PAQ10" s="67"/>
      <c r="PAR10" s="67"/>
      <c r="PAS10" s="67"/>
      <c r="PAT10" s="67"/>
      <c r="PAU10" s="81"/>
      <c r="PAV10" s="68"/>
      <c r="PAW10" s="68"/>
      <c r="PAX10" s="68"/>
      <c r="PAY10" s="68"/>
      <c r="PAZ10" s="68"/>
      <c r="PBA10" s="68"/>
      <c r="PBB10" s="68"/>
      <c r="PBC10" s="68"/>
      <c r="PBD10" s="68"/>
      <c r="PBE10" s="82"/>
      <c r="PBF10" s="68"/>
      <c r="PBG10" s="68"/>
      <c r="PBH10" s="68"/>
      <c r="PBI10" s="68"/>
      <c r="PBJ10" s="68"/>
      <c r="PBK10" s="77"/>
      <c r="PBL10" s="68"/>
      <c r="PBM10" s="67"/>
      <c r="PBN10" s="77"/>
      <c r="PBO10" s="67"/>
      <c r="PBP10" s="67"/>
      <c r="PBQ10" s="67"/>
      <c r="PBR10" s="67"/>
      <c r="PBS10" s="81"/>
      <c r="PBT10" s="68"/>
      <c r="PBU10" s="68"/>
      <c r="PBV10" s="68"/>
      <c r="PBW10" s="68"/>
      <c r="PBX10" s="68"/>
      <c r="PBY10" s="68"/>
      <c r="PBZ10" s="68"/>
      <c r="PCA10" s="68"/>
      <c r="PCB10" s="68"/>
      <c r="PCC10" s="82"/>
      <c r="PCD10" s="68"/>
      <c r="PCE10" s="68"/>
      <c r="PCF10" s="68"/>
      <c r="PCG10" s="68"/>
      <c r="PCH10" s="68"/>
      <c r="PCI10" s="77"/>
      <c r="PCJ10" s="68"/>
      <c r="PCK10" s="67"/>
      <c r="PCL10" s="77"/>
      <c r="PCM10" s="67"/>
      <c r="PCN10" s="67"/>
      <c r="PCO10" s="67"/>
      <c r="PCP10" s="67"/>
      <c r="PCQ10" s="81"/>
      <c r="PCR10" s="68"/>
      <c r="PCS10" s="68"/>
      <c r="PCT10" s="68"/>
      <c r="PCU10" s="68"/>
      <c r="PCV10" s="68"/>
      <c r="PCW10" s="68"/>
      <c r="PCX10" s="68"/>
      <c r="PCY10" s="68"/>
      <c r="PCZ10" s="68"/>
      <c r="PDA10" s="82"/>
      <c r="PDB10" s="68"/>
      <c r="PDC10" s="68"/>
      <c r="PDD10" s="68"/>
      <c r="PDE10" s="68"/>
      <c r="PDF10" s="68"/>
      <c r="PDG10" s="77"/>
      <c r="PDH10" s="68"/>
      <c r="PDI10" s="67"/>
      <c r="PDJ10" s="77"/>
      <c r="PDK10" s="67"/>
      <c r="PDL10" s="67"/>
      <c r="PDM10" s="67"/>
      <c r="PDN10" s="67"/>
      <c r="PDO10" s="81"/>
      <c r="PDP10" s="68"/>
      <c r="PDQ10" s="68"/>
      <c r="PDR10" s="68"/>
      <c r="PDS10" s="68"/>
      <c r="PDT10" s="68"/>
      <c r="PDU10" s="68"/>
      <c r="PDV10" s="68"/>
      <c r="PDW10" s="68"/>
      <c r="PDX10" s="68"/>
      <c r="PDY10" s="82"/>
      <c r="PDZ10" s="68"/>
      <c r="PEA10" s="68"/>
      <c r="PEB10" s="68"/>
      <c r="PEC10" s="68"/>
      <c r="PED10" s="68"/>
      <c r="PEE10" s="77"/>
      <c r="PEF10" s="68"/>
      <c r="PEG10" s="67"/>
      <c r="PEH10" s="77"/>
      <c r="PEI10" s="67"/>
      <c r="PEJ10" s="67"/>
      <c r="PEK10" s="67"/>
      <c r="PEL10" s="67"/>
      <c r="PEM10" s="81"/>
      <c r="PEN10" s="68"/>
      <c r="PEO10" s="68"/>
      <c r="PEP10" s="68"/>
      <c r="PEQ10" s="68"/>
      <c r="PER10" s="68"/>
      <c r="PES10" s="68"/>
      <c r="PET10" s="68"/>
      <c r="PEU10" s="68"/>
      <c r="PEV10" s="68"/>
      <c r="PEW10" s="82"/>
      <c r="PEX10" s="68"/>
      <c r="PEY10" s="68"/>
      <c r="PEZ10" s="68"/>
      <c r="PFA10" s="68"/>
      <c r="PFB10" s="68"/>
      <c r="PFC10" s="77"/>
      <c r="PFD10" s="68"/>
      <c r="PFE10" s="67"/>
      <c r="PFF10" s="77"/>
      <c r="PFG10" s="67"/>
      <c r="PFH10" s="67"/>
      <c r="PFI10" s="67"/>
      <c r="PFJ10" s="67"/>
      <c r="PFK10" s="81"/>
      <c r="PFL10" s="68"/>
      <c r="PFM10" s="68"/>
      <c r="PFN10" s="68"/>
      <c r="PFO10" s="68"/>
      <c r="PFP10" s="68"/>
      <c r="PFQ10" s="68"/>
      <c r="PFR10" s="68"/>
      <c r="PFS10" s="68"/>
      <c r="PFT10" s="68"/>
      <c r="PFU10" s="82"/>
      <c r="PFV10" s="68"/>
      <c r="PFW10" s="68"/>
      <c r="PFX10" s="68"/>
      <c r="PFY10" s="68"/>
      <c r="PFZ10" s="68"/>
      <c r="PGA10" s="77"/>
      <c r="PGB10" s="68"/>
      <c r="PGC10" s="67"/>
      <c r="PGD10" s="77"/>
      <c r="PGE10" s="67"/>
      <c r="PGF10" s="67"/>
      <c r="PGG10" s="67"/>
      <c r="PGH10" s="67"/>
      <c r="PGI10" s="81"/>
      <c r="PGJ10" s="68"/>
      <c r="PGK10" s="68"/>
      <c r="PGL10" s="68"/>
      <c r="PGM10" s="68"/>
      <c r="PGN10" s="68"/>
      <c r="PGO10" s="68"/>
      <c r="PGP10" s="68"/>
      <c r="PGQ10" s="68"/>
      <c r="PGR10" s="68"/>
      <c r="PGS10" s="82"/>
      <c r="PGT10" s="68"/>
      <c r="PGU10" s="68"/>
      <c r="PGV10" s="68"/>
      <c r="PGW10" s="68"/>
      <c r="PGX10" s="68"/>
      <c r="PGY10" s="77"/>
      <c r="PGZ10" s="68"/>
      <c r="PHA10" s="67"/>
      <c r="PHB10" s="77"/>
      <c r="PHC10" s="67"/>
      <c r="PHD10" s="67"/>
      <c r="PHE10" s="67"/>
      <c r="PHF10" s="67"/>
      <c r="PHG10" s="81"/>
      <c r="PHH10" s="68"/>
      <c r="PHI10" s="68"/>
      <c r="PHJ10" s="68"/>
      <c r="PHK10" s="68"/>
      <c r="PHL10" s="68"/>
      <c r="PHM10" s="68"/>
      <c r="PHN10" s="68"/>
      <c r="PHO10" s="68"/>
      <c r="PHP10" s="68"/>
      <c r="PHQ10" s="82"/>
      <c r="PHR10" s="68"/>
      <c r="PHS10" s="68"/>
      <c r="PHT10" s="68"/>
      <c r="PHU10" s="68"/>
      <c r="PHV10" s="68"/>
      <c r="PHW10" s="77"/>
      <c r="PHX10" s="68"/>
      <c r="PHY10" s="67"/>
      <c r="PHZ10" s="77"/>
      <c r="PIA10" s="67"/>
      <c r="PIB10" s="67"/>
      <c r="PIC10" s="67"/>
      <c r="PID10" s="67"/>
      <c r="PIE10" s="81"/>
      <c r="PIF10" s="68"/>
      <c r="PIG10" s="68"/>
      <c r="PIH10" s="68"/>
      <c r="PII10" s="68"/>
      <c r="PIJ10" s="68"/>
      <c r="PIK10" s="68"/>
      <c r="PIL10" s="68"/>
      <c r="PIM10" s="68"/>
      <c r="PIN10" s="68"/>
      <c r="PIO10" s="82"/>
      <c r="PIP10" s="68"/>
      <c r="PIQ10" s="68"/>
      <c r="PIR10" s="68"/>
      <c r="PIS10" s="68"/>
      <c r="PIT10" s="68"/>
      <c r="PIU10" s="77"/>
      <c r="PIV10" s="68"/>
      <c r="PIW10" s="67"/>
      <c r="PIX10" s="77"/>
      <c r="PIY10" s="67"/>
      <c r="PIZ10" s="67"/>
      <c r="PJA10" s="67"/>
      <c r="PJB10" s="67"/>
      <c r="PJC10" s="81"/>
      <c r="PJD10" s="68"/>
      <c r="PJE10" s="68"/>
      <c r="PJF10" s="68"/>
      <c r="PJG10" s="68"/>
      <c r="PJH10" s="68"/>
      <c r="PJI10" s="68"/>
      <c r="PJJ10" s="68"/>
      <c r="PJK10" s="68"/>
      <c r="PJL10" s="68"/>
      <c r="PJM10" s="82"/>
      <c r="PJN10" s="68"/>
      <c r="PJO10" s="68"/>
      <c r="PJP10" s="68"/>
      <c r="PJQ10" s="68"/>
      <c r="PJR10" s="68"/>
      <c r="PJS10" s="77"/>
      <c r="PJT10" s="68"/>
      <c r="PJU10" s="67"/>
      <c r="PJV10" s="77"/>
      <c r="PJW10" s="67"/>
      <c r="PJX10" s="67"/>
      <c r="PJY10" s="67"/>
      <c r="PJZ10" s="67"/>
      <c r="PKA10" s="81"/>
      <c r="PKB10" s="68"/>
      <c r="PKC10" s="68"/>
      <c r="PKD10" s="68"/>
      <c r="PKE10" s="68"/>
      <c r="PKF10" s="68"/>
      <c r="PKG10" s="68"/>
      <c r="PKH10" s="68"/>
      <c r="PKI10" s="68"/>
      <c r="PKJ10" s="68"/>
      <c r="PKK10" s="82"/>
      <c r="PKL10" s="68"/>
      <c r="PKM10" s="68"/>
      <c r="PKN10" s="68"/>
      <c r="PKO10" s="68"/>
      <c r="PKP10" s="68"/>
      <c r="PKQ10" s="77"/>
      <c r="PKR10" s="68"/>
      <c r="PKS10" s="67"/>
      <c r="PKT10" s="77"/>
      <c r="PKU10" s="67"/>
      <c r="PKV10" s="67"/>
      <c r="PKW10" s="67"/>
      <c r="PKX10" s="67"/>
      <c r="PKY10" s="81"/>
      <c r="PKZ10" s="68"/>
      <c r="PLA10" s="68"/>
      <c r="PLB10" s="68"/>
      <c r="PLC10" s="68"/>
      <c r="PLD10" s="68"/>
      <c r="PLE10" s="68"/>
      <c r="PLF10" s="68"/>
      <c r="PLG10" s="68"/>
      <c r="PLH10" s="68"/>
      <c r="PLI10" s="82"/>
      <c r="PLJ10" s="68"/>
      <c r="PLK10" s="68"/>
      <c r="PLL10" s="68"/>
      <c r="PLM10" s="68"/>
      <c r="PLN10" s="68"/>
      <c r="PLO10" s="77"/>
      <c r="PLP10" s="68"/>
      <c r="PLQ10" s="67"/>
      <c r="PLR10" s="77"/>
      <c r="PLS10" s="67"/>
      <c r="PLT10" s="67"/>
      <c r="PLU10" s="67"/>
      <c r="PLV10" s="67"/>
      <c r="PLW10" s="81"/>
      <c r="PLX10" s="68"/>
      <c r="PLY10" s="68"/>
      <c r="PLZ10" s="68"/>
      <c r="PMA10" s="68"/>
      <c r="PMB10" s="68"/>
      <c r="PMC10" s="68"/>
      <c r="PMD10" s="68"/>
      <c r="PME10" s="68"/>
      <c r="PMF10" s="68"/>
      <c r="PMG10" s="82"/>
      <c r="PMH10" s="68"/>
      <c r="PMI10" s="68"/>
      <c r="PMJ10" s="68"/>
      <c r="PMK10" s="68"/>
      <c r="PML10" s="68"/>
      <c r="PMM10" s="77"/>
      <c r="PMN10" s="68"/>
      <c r="PMO10" s="67"/>
      <c r="PMP10" s="77"/>
      <c r="PMQ10" s="67"/>
      <c r="PMR10" s="67"/>
      <c r="PMS10" s="67"/>
      <c r="PMT10" s="67"/>
      <c r="PMU10" s="81"/>
      <c r="PMV10" s="68"/>
      <c r="PMW10" s="68"/>
      <c r="PMX10" s="68"/>
      <c r="PMY10" s="68"/>
      <c r="PMZ10" s="68"/>
      <c r="PNA10" s="68"/>
      <c r="PNB10" s="68"/>
      <c r="PNC10" s="68"/>
      <c r="PND10" s="68"/>
      <c r="PNE10" s="82"/>
      <c r="PNF10" s="68"/>
      <c r="PNG10" s="68"/>
      <c r="PNH10" s="68"/>
      <c r="PNI10" s="68"/>
      <c r="PNJ10" s="68"/>
      <c r="PNK10" s="77"/>
      <c r="PNL10" s="68"/>
      <c r="PNM10" s="67"/>
      <c r="PNN10" s="77"/>
      <c r="PNO10" s="67"/>
      <c r="PNP10" s="67"/>
      <c r="PNQ10" s="67"/>
      <c r="PNR10" s="67"/>
      <c r="PNS10" s="81"/>
      <c r="PNT10" s="68"/>
      <c r="PNU10" s="68"/>
      <c r="PNV10" s="68"/>
      <c r="PNW10" s="68"/>
      <c r="PNX10" s="68"/>
      <c r="PNY10" s="68"/>
      <c r="PNZ10" s="68"/>
      <c r="POA10" s="68"/>
      <c r="POB10" s="68"/>
      <c r="POC10" s="82"/>
      <c r="POD10" s="68"/>
      <c r="POE10" s="68"/>
      <c r="POF10" s="68"/>
      <c r="POG10" s="68"/>
      <c r="POH10" s="68"/>
      <c r="POI10" s="77"/>
      <c r="POJ10" s="68"/>
      <c r="POK10" s="67"/>
      <c r="POL10" s="77"/>
      <c r="POM10" s="67"/>
      <c r="PON10" s="67"/>
      <c r="POO10" s="67"/>
      <c r="POP10" s="67"/>
      <c r="POQ10" s="81"/>
      <c r="POR10" s="68"/>
      <c r="POS10" s="68"/>
      <c r="POT10" s="68"/>
      <c r="POU10" s="68"/>
      <c r="POV10" s="68"/>
      <c r="POW10" s="68"/>
      <c r="POX10" s="68"/>
      <c r="POY10" s="68"/>
      <c r="POZ10" s="68"/>
      <c r="PPA10" s="82"/>
      <c r="PPB10" s="68"/>
      <c r="PPC10" s="68"/>
      <c r="PPD10" s="68"/>
      <c r="PPE10" s="68"/>
      <c r="PPF10" s="68"/>
      <c r="PPG10" s="77"/>
      <c r="PPH10" s="68"/>
      <c r="PPI10" s="67"/>
      <c r="PPJ10" s="77"/>
      <c r="PPK10" s="67"/>
      <c r="PPL10" s="67"/>
      <c r="PPM10" s="67"/>
      <c r="PPN10" s="67"/>
      <c r="PPO10" s="81"/>
      <c r="PPP10" s="68"/>
      <c r="PPQ10" s="68"/>
      <c r="PPR10" s="68"/>
      <c r="PPS10" s="68"/>
      <c r="PPT10" s="68"/>
      <c r="PPU10" s="68"/>
      <c r="PPV10" s="68"/>
      <c r="PPW10" s="68"/>
      <c r="PPX10" s="68"/>
      <c r="PPY10" s="82"/>
      <c r="PPZ10" s="68"/>
      <c r="PQA10" s="68"/>
      <c r="PQB10" s="68"/>
      <c r="PQC10" s="68"/>
      <c r="PQD10" s="68"/>
      <c r="PQE10" s="77"/>
      <c r="PQF10" s="68"/>
      <c r="PQG10" s="67"/>
      <c r="PQH10" s="77"/>
      <c r="PQI10" s="67"/>
      <c r="PQJ10" s="67"/>
      <c r="PQK10" s="67"/>
      <c r="PQL10" s="67"/>
      <c r="PQM10" s="81"/>
      <c r="PQN10" s="68"/>
      <c r="PQO10" s="68"/>
      <c r="PQP10" s="68"/>
      <c r="PQQ10" s="68"/>
      <c r="PQR10" s="68"/>
      <c r="PQS10" s="68"/>
      <c r="PQT10" s="68"/>
      <c r="PQU10" s="68"/>
      <c r="PQV10" s="68"/>
      <c r="PQW10" s="82"/>
      <c r="PQX10" s="68"/>
      <c r="PQY10" s="68"/>
      <c r="PQZ10" s="68"/>
      <c r="PRA10" s="68"/>
      <c r="PRB10" s="68"/>
      <c r="PRC10" s="77"/>
      <c r="PRD10" s="68"/>
      <c r="PRE10" s="67"/>
      <c r="PRF10" s="77"/>
      <c r="PRG10" s="67"/>
      <c r="PRH10" s="67"/>
      <c r="PRI10" s="67"/>
      <c r="PRJ10" s="67"/>
      <c r="PRK10" s="81"/>
      <c r="PRL10" s="68"/>
      <c r="PRM10" s="68"/>
      <c r="PRN10" s="68"/>
      <c r="PRO10" s="68"/>
      <c r="PRP10" s="68"/>
      <c r="PRQ10" s="68"/>
      <c r="PRR10" s="68"/>
      <c r="PRS10" s="68"/>
      <c r="PRT10" s="68"/>
      <c r="PRU10" s="82"/>
      <c r="PRV10" s="68"/>
      <c r="PRW10" s="68"/>
      <c r="PRX10" s="68"/>
      <c r="PRY10" s="68"/>
      <c r="PRZ10" s="68"/>
      <c r="PSA10" s="77"/>
      <c r="PSB10" s="68"/>
      <c r="PSC10" s="67"/>
      <c r="PSD10" s="77"/>
      <c r="PSE10" s="67"/>
      <c r="PSF10" s="67"/>
      <c r="PSG10" s="67"/>
      <c r="PSH10" s="67"/>
      <c r="PSI10" s="81"/>
      <c r="PSJ10" s="68"/>
      <c r="PSK10" s="68"/>
      <c r="PSL10" s="68"/>
      <c r="PSM10" s="68"/>
      <c r="PSN10" s="68"/>
      <c r="PSO10" s="68"/>
      <c r="PSP10" s="68"/>
      <c r="PSQ10" s="68"/>
      <c r="PSR10" s="68"/>
      <c r="PSS10" s="82"/>
      <c r="PST10" s="68"/>
      <c r="PSU10" s="68"/>
      <c r="PSV10" s="68"/>
      <c r="PSW10" s="68"/>
      <c r="PSX10" s="68"/>
      <c r="PSY10" s="77"/>
      <c r="PSZ10" s="68"/>
      <c r="PTA10" s="67"/>
      <c r="PTB10" s="77"/>
      <c r="PTC10" s="67"/>
      <c r="PTD10" s="67"/>
      <c r="PTE10" s="67"/>
      <c r="PTF10" s="67"/>
      <c r="PTG10" s="81"/>
      <c r="PTH10" s="68"/>
      <c r="PTI10" s="68"/>
      <c r="PTJ10" s="68"/>
      <c r="PTK10" s="68"/>
      <c r="PTL10" s="68"/>
      <c r="PTM10" s="68"/>
      <c r="PTN10" s="68"/>
      <c r="PTO10" s="68"/>
      <c r="PTP10" s="68"/>
      <c r="PTQ10" s="82"/>
      <c r="PTR10" s="68"/>
      <c r="PTS10" s="68"/>
      <c r="PTT10" s="68"/>
      <c r="PTU10" s="68"/>
      <c r="PTV10" s="68"/>
      <c r="PTW10" s="77"/>
      <c r="PTX10" s="68"/>
      <c r="PTY10" s="67"/>
      <c r="PTZ10" s="77"/>
      <c r="PUA10" s="67"/>
      <c r="PUB10" s="67"/>
      <c r="PUC10" s="67"/>
      <c r="PUD10" s="67"/>
      <c r="PUE10" s="81"/>
      <c r="PUF10" s="68"/>
      <c r="PUG10" s="68"/>
      <c r="PUH10" s="68"/>
      <c r="PUI10" s="68"/>
      <c r="PUJ10" s="68"/>
      <c r="PUK10" s="68"/>
      <c r="PUL10" s="68"/>
      <c r="PUM10" s="68"/>
      <c r="PUN10" s="68"/>
      <c r="PUO10" s="82"/>
      <c r="PUP10" s="68"/>
      <c r="PUQ10" s="68"/>
      <c r="PUR10" s="68"/>
      <c r="PUS10" s="68"/>
      <c r="PUT10" s="68"/>
      <c r="PUU10" s="77"/>
      <c r="PUV10" s="68"/>
      <c r="PUW10" s="67"/>
      <c r="PUX10" s="77"/>
      <c r="PUY10" s="67"/>
      <c r="PUZ10" s="67"/>
      <c r="PVA10" s="67"/>
      <c r="PVB10" s="67"/>
      <c r="PVC10" s="81"/>
      <c r="PVD10" s="68"/>
      <c r="PVE10" s="68"/>
      <c r="PVF10" s="68"/>
      <c r="PVG10" s="68"/>
      <c r="PVH10" s="68"/>
      <c r="PVI10" s="68"/>
      <c r="PVJ10" s="68"/>
      <c r="PVK10" s="68"/>
      <c r="PVL10" s="68"/>
      <c r="PVM10" s="82"/>
      <c r="PVN10" s="68"/>
      <c r="PVO10" s="68"/>
      <c r="PVP10" s="68"/>
      <c r="PVQ10" s="68"/>
      <c r="PVR10" s="68"/>
      <c r="PVS10" s="77"/>
      <c r="PVT10" s="68"/>
      <c r="PVU10" s="67"/>
      <c r="PVV10" s="77"/>
      <c r="PVW10" s="67"/>
      <c r="PVX10" s="67"/>
      <c r="PVY10" s="67"/>
      <c r="PVZ10" s="67"/>
      <c r="PWA10" s="81"/>
      <c r="PWB10" s="68"/>
      <c r="PWC10" s="68"/>
      <c r="PWD10" s="68"/>
      <c r="PWE10" s="68"/>
      <c r="PWF10" s="68"/>
      <c r="PWG10" s="68"/>
      <c r="PWH10" s="68"/>
      <c r="PWI10" s="68"/>
      <c r="PWJ10" s="68"/>
      <c r="PWK10" s="82"/>
      <c r="PWL10" s="68"/>
      <c r="PWM10" s="68"/>
      <c r="PWN10" s="68"/>
      <c r="PWO10" s="68"/>
      <c r="PWP10" s="68"/>
      <c r="PWQ10" s="77"/>
      <c r="PWR10" s="68"/>
      <c r="PWS10" s="67"/>
      <c r="PWT10" s="77"/>
      <c r="PWU10" s="67"/>
      <c r="PWV10" s="67"/>
      <c r="PWW10" s="67"/>
      <c r="PWX10" s="67"/>
      <c r="PWY10" s="81"/>
      <c r="PWZ10" s="68"/>
      <c r="PXA10" s="68"/>
      <c r="PXB10" s="68"/>
      <c r="PXC10" s="68"/>
      <c r="PXD10" s="68"/>
      <c r="PXE10" s="68"/>
      <c r="PXF10" s="68"/>
      <c r="PXG10" s="68"/>
      <c r="PXH10" s="68"/>
      <c r="PXI10" s="82"/>
      <c r="PXJ10" s="68"/>
      <c r="PXK10" s="68"/>
      <c r="PXL10" s="68"/>
      <c r="PXM10" s="68"/>
      <c r="PXN10" s="68"/>
      <c r="PXO10" s="77"/>
      <c r="PXP10" s="68"/>
      <c r="PXQ10" s="67"/>
      <c r="PXR10" s="77"/>
      <c r="PXS10" s="67"/>
      <c r="PXT10" s="67"/>
      <c r="PXU10" s="67"/>
      <c r="PXV10" s="67"/>
      <c r="PXW10" s="81"/>
      <c r="PXX10" s="68"/>
      <c r="PXY10" s="68"/>
      <c r="PXZ10" s="68"/>
      <c r="PYA10" s="68"/>
      <c r="PYB10" s="68"/>
      <c r="PYC10" s="68"/>
      <c r="PYD10" s="68"/>
      <c r="PYE10" s="68"/>
      <c r="PYF10" s="68"/>
      <c r="PYG10" s="82"/>
      <c r="PYH10" s="68"/>
      <c r="PYI10" s="68"/>
      <c r="PYJ10" s="68"/>
      <c r="PYK10" s="68"/>
      <c r="PYL10" s="68"/>
      <c r="PYM10" s="77"/>
      <c r="PYN10" s="68"/>
      <c r="PYO10" s="67"/>
      <c r="PYP10" s="77"/>
      <c r="PYQ10" s="67"/>
      <c r="PYR10" s="67"/>
      <c r="PYS10" s="67"/>
      <c r="PYT10" s="67"/>
      <c r="PYU10" s="81"/>
      <c r="PYV10" s="68"/>
      <c r="PYW10" s="68"/>
      <c r="PYX10" s="68"/>
      <c r="PYY10" s="68"/>
      <c r="PYZ10" s="68"/>
      <c r="PZA10" s="68"/>
      <c r="PZB10" s="68"/>
      <c r="PZC10" s="68"/>
      <c r="PZD10" s="68"/>
      <c r="PZE10" s="82"/>
      <c r="PZF10" s="68"/>
      <c r="PZG10" s="68"/>
      <c r="PZH10" s="68"/>
      <c r="PZI10" s="68"/>
      <c r="PZJ10" s="68"/>
      <c r="PZK10" s="77"/>
      <c r="PZL10" s="68"/>
      <c r="PZM10" s="67"/>
      <c r="PZN10" s="77"/>
      <c r="PZO10" s="67"/>
      <c r="PZP10" s="67"/>
      <c r="PZQ10" s="67"/>
      <c r="PZR10" s="67"/>
      <c r="PZS10" s="81"/>
      <c r="PZT10" s="68"/>
      <c r="PZU10" s="68"/>
      <c r="PZV10" s="68"/>
      <c r="PZW10" s="68"/>
      <c r="PZX10" s="68"/>
      <c r="PZY10" s="68"/>
      <c r="PZZ10" s="68"/>
      <c r="QAA10" s="68"/>
      <c r="QAB10" s="68"/>
      <c r="QAC10" s="82"/>
      <c r="QAD10" s="68"/>
      <c r="QAE10" s="68"/>
      <c r="QAF10" s="68"/>
      <c r="QAG10" s="68"/>
      <c r="QAH10" s="68"/>
      <c r="QAI10" s="77"/>
      <c r="QAJ10" s="68"/>
      <c r="QAK10" s="67"/>
      <c r="QAL10" s="77"/>
      <c r="QAM10" s="67"/>
      <c r="QAN10" s="67"/>
      <c r="QAO10" s="67"/>
      <c r="QAP10" s="67"/>
      <c r="QAQ10" s="81"/>
      <c r="QAR10" s="68"/>
      <c r="QAS10" s="68"/>
      <c r="QAT10" s="68"/>
      <c r="QAU10" s="68"/>
      <c r="QAV10" s="68"/>
      <c r="QAW10" s="68"/>
      <c r="QAX10" s="68"/>
      <c r="QAY10" s="68"/>
      <c r="QAZ10" s="68"/>
      <c r="QBA10" s="82"/>
      <c r="QBB10" s="68"/>
      <c r="QBC10" s="68"/>
      <c r="QBD10" s="68"/>
      <c r="QBE10" s="68"/>
      <c r="QBF10" s="68"/>
      <c r="QBG10" s="77"/>
      <c r="QBH10" s="68"/>
      <c r="QBI10" s="67"/>
      <c r="QBJ10" s="77"/>
      <c r="QBK10" s="67"/>
      <c r="QBL10" s="67"/>
      <c r="QBM10" s="67"/>
      <c r="QBN10" s="67"/>
      <c r="QBO10" s="81"/>
      <c r="QBP10" s="68"/>
      <c r="QBQ10" s="68"/>
      <c r="QBR10" s="68"/>
      <c r="QBS10" s="68"/>
      <c r="QBT10" s="68"/>
      <c r="QBU10" s="68"/>
      <c r="QBV10" s="68"/>
      <c r="QBW10" s="68"/>
      <c r="QBX10" s="68"/>
      <c r="QBY10" s="82"/>
      <c r="QBZ10" s="68"/>
      <c r="QCA10" s="68"/>
      <c r="QCB10" s="68"/>
      <c r="QCC10" s="68"/>
      <c r="QCD10" s="68"/>
      <c r="QCE10" s="77"/>
      <c r="QCF10" s="68"/>
      <c r="QCG10" s="67"/>
      <c r="QCH10" s="77"/>
      <c r="QCI10" s="67"/>
      <c r="QCJ10" s="67"/>
      <c r="QCK10" s="67"/>
      <c r="QCL10" s="67"/>
      <c r="QCM10" s="81"/>
      <c r="QCN10" s="68"/>
      <c r="QCO10" s="68"/>
      <c r="QCP10" s="68"/>
      <c r="QCQ10" s="68"/>
      <c r="QCR10" s="68"/>
      <c r="QCS10" s="68"/>
      <c r="QCT10" s="68"/>
      <c r="QCU10" s="68"/>
      <c r="QCV10" s="68"/>
      <c r="QCW10" s="82"/>
      <c r="QCX10" s="68"/>
      <c r="QCY10" s="68"/>
      <c r="QCZ10" s="68"/>
      <c r="QDA10" s="68"/>
      <c r="QDB10" s="68"/>
      <c r="QDC10" s="77"/>
      <c r="QDD10" s="68"/>
      <c r="QDE10" s="67"/>
      <c r="QDF10" s="77"/>
      <c r="QDG10" s="67"/>
      <c r="QDH10" s="67"/>
      <c r="QDI10" s="67"/>
      <c r="QDJ10" s="67"/>
      <c r="QDK10" s="81"/>
      <c r="QDL10" s="68"/>
      <c r="QDM10" s="68"/>
      <c r="QDN10" s="68"/>
      <c r="QDO10" s="68"/>
      <c r="QDP10" s="68"/>
      <c r="QDQ10" s="68"/>
      <c r="QDR10" s="68"/>
      <c r="QDS10" s="68"/>
      <c r="QDT10" s="68"/>
      <c r="QDU10" s="82"/>
      <c r="QDV10" s="68"/>
      <c r="QDW10" s="68"/>
      <c r="QDX10" s="68"/>
      <c r="QDY10" s="68"/>
      <c r="QDZ10" s="68"/>
      <c r="QEA10" s="77"/>
      <c r="QEB10" s="68"/>
      <c r="QEC10" s="67"/>
      <c r="QED10" s="77"/>
      <c r="QEE10" s="67"/>
      <c r="QEF10" s="67"/>
      <c r="QEG10" s="67"/>
      <c r="QEH10" s="67"/>
      <c r="QEI10" s="81"/>
      <c r="QEJ10" s="68"/>
      <c r="QEK10" s="68"/>
      <c r="QEL10" s="68"/>
      <c r="QEM10" s="68"/>
      <c r="QEN10" s="68"/>
      <c r="QEO10" s="68"/>
      <c r="QEP10" s="68"/>
      <c r="QEQ10" s="68"/>
      <c r="QER10" s="68"/>
      <c r="QES10" s="82"/>
      <c r="QET10" s="68"/>
      <c r="QEU10" s="68"/>
      <c r="QEV10" s="68"/>
      <c r="QEW10" s="68"/>
      <c r="QEX10" s="68"/>
      <c r="QEY10" s="77"/>
      <c r="QEZ10" s="68"/>
      <c r="QFA10" s="67"/>
      <c r="QFB10" s="77"/>
      <c r="QFC10" s="67"/>
      <c r="QFD10" s="67"/>
      <c r="QFE10" s="67"/>
      <c r="QFF10" s="67"/>
      <c r="QFG10" s="81"/>
      <c r="QFH10" s="68"/>
      <c r="QFI10" s="68"/>
      <c r="QFJ10" s="68"/>
      <c r="QFK10" s="68"/>
      <c r="QFL10" s="68"/>
      <c r="QFM10" s="68"/>
      <c r="QFN10" s="68"/>
      <c r="QFO10" s="68"/>
      <c r="QFP10" s="68"/>
      <c r="QFQ10" s="82"/>
      <c r="QFR10" s="68"/>
      <c r="QFS10" s="68"/>
      <c r="QFT10" s="68"/>
      <c r="QFU10" s="68"/>
      <c r="QFV10" s="68"/>
      <c r="QFW10" s="77"/>
      <c r="QFX10" s="68"/>
      <c r="QFY10" s="67"/>
      <c r="QFZ10" s="77"/>
      <c r="QGA10" s="67"/>
      <c r="QGB10" s="67"/>
      <c r="QGC10" s="67"/>
      <c r="QGD10" s="67"/>
      <c r="QGE10" s="81"/>
      <c r="QGF10" s="68"/>
      <c r="QGG10" s="68"/>
      <c r="QGH10" s="68"/>
      <c r="QGI10" s="68"/>
      <c r="QGJ10" s="68"/>
      <c r="QGK10" s="68"/>
      <c r="QGL10" s="68"/>
      <c r="QGM10" s="68"/>
      <c r="QGN10" s="68"/>
      <c r="QGO10" s="82"/>
      <c r="QGP10" s="68"/>
      <c r="QGQ10" s="68"/>
      <c r="QGR10" s="68"/>
      <c r="QGS10" s="68"/>
      <c r="QGT10" s="68"/>
      <c r="QGU10" s="77"/>
      <c r="QGV10" s="68"/>
      <c r="QGW10" s="67"/>
      <c r="QGX10" s="77"/>
      <c r="QGY10" s="67"/>
      <c r="QGZ10" s="67"/>
      <c r="QHA10" s="67"/>
      <c r="QHB10" s="67"/>
      <c r="QHC10" s="81"/>
      <c r="QHD10" s="68"/>
      <c r="QHE10" s="68"/>
      <c r="QHF10" s="68"/>
      <c r="QHG10" s="68"/>
      <c r="QHH10" s="68"/>
      <c r="QHI10" s="68"/>
      <c r="QHJ10" s="68"/>
      <c r="QHK10" s="68"/>
      <c r="QHL10" s="68"/>
      <c r="QHM10" s="82"/>
      <c r="QHN10" s="68"/>
      <c r="QHO10" s="68"/>
      <c r="QHP10" s="68"/>
      <c r="QHQ10" s="68"/>
      <c r="QHR10" s="68"/>
      <c r="QHS10" s="77"/>
      <c r="QHT10" s="68"/>
      <c r="QHU10" s="67"/>
      <c r="QHV10" s="77"/>
      <c r="QHW10" s="67"/>
      <c r="QHX10" s="67"/>
      <c r="QHY10" s="67"/>
      <c r="QHZ10" s="67"/>
      <c r="QIA10" s="81"/>
      <c r="QIB10" s="68"/>
      <c r="QIC10" s="68"/>
      <c r="QID10" s="68"/>
      <c r="QIE10" s="68"/>
      <c r="QIF10" s="68"/>
      <c r="QIG10" s="68"/>
      <c r="QIH10" s="68"/>
      <c r="QII10" s="68"/>
      <c r="QIJ10" s="68"/>
      <c r="QIK10" s="82"/>
      <c r="QIL10" s="68"/>
      <c r="QIM10" s="68"/>
      <c r="QIN10" s="68"/>
      <c r="QIO10" s="68"/>
      <c r="QIP10" s="68"/>
      <c r="QIQ10" s="77"/>
      <c r="QIR10" s="68"/>
      <c r="QIS10" s="67"/>
      <c r="QIT10" s="77"/>
      <c r="QIU10" s="67"/>
      <c r="QIV10" s="67"/>
      <c r="QIW10" s="67"/>
      <c r="QIX10" s="67"/>
      <c r="QIY10" s="81"/>
      <c r="QIZ10" s="68"/>
      <c r="QJA10" s="68"/>
      <c r="QJB10" s="68"/>
      <c r="QJC10" s="68"/>
      <c r="QJD10" s="68"/>
      <c r="QJE10" s="68"/>
      <c r="QJF10" s="68"/>
      <c r="QJG10" s="68"/>
      <c r="QJH10" s="68"/>
      <c r="QJI10" s="82"/>
      <c r="QJJ10" s="68"/>
      <c r="QJK10" s="68"/>
      <c r="QJL10" s="68"/>
      <c r="QJM10" s="68"/>
      <c r="QJN10" s="68"/>
      <c r="QJO10" s="77"/>
      <c r="QJP10" s="68"/>
      <c r="QJQ10" s="67"/>
      <c r="QJR10" s="77"/>
      <c r="QJS10" s="67"/>
      <c r="QJT10" s="67"/>
      <c r="QJU10" s="67"/>
      <c r="QJV10" s="67"/>
      <c r="QJW10" s="81"/>
      <c r="QJX10" s="68"/>
      <c r="QJY10" s="68"/>
      <c r="QJZ10" s="68"/>
      <c r="QKA10" s="68"/>
      <c r="QKB10" s="68"/>
      <c r="QKC10" s="68"/>
      <c r="QKD10" s="68"/>
      <c r="QKE10" s="68"/>
      <c r="QKF10" s="68"/>
      <c r="QKG10" s="82"/>
      <c r="QKH10" s="68"/>
      <c r="QKI10" s="68"/>
      <c r="QKJ10" s="68"/>
      <c r="QKK10" s="68"/>
      <c r="QKL10" s="68"/>
      <c r="QKM10" s="77"/>
      <c r="QKN10" s="68"/>
      <c r="QKO10" s="67"/>
      <c r="QKP10" s="77"/>
      <c r="QKQ10" s="67"/>
      <c r="QKR10" s="67"/>
      <c r="QKS10" s="67"/>
      <c r="QKT10" s="67"/>
      <c r="QKU10" s="81"/>
      <c r="QKV10" s="68"/>
      <c r="QKW10" s="68"/>
      <c r="QKX10" s="68"/>
      <c r="QKY10" s="68"/>
      <c r="QKZ10" s="68"/>
      <c r="QLA10" s="68"/>
      <c r="QLB10" s="68"/>
      <c r="QLC10" s="68"/>
      <c r="QLD10" s="68"/>
      <c r="QLE10" s="82"/>
      <c r="QLF10" s="68"/>
      <c r="QLG10" s="68"/>
      <c r="QLH10" s="68"/>
      <c r="QLI10" s="68"/>
      <c r="QLJ10" s="68"/>
      <c r="QLK10" s="77"/>
      <c r="QLL10" s="68"/>
      <c r="QLM10" s="67"/>
      <c r="QLN10" s="77"/>
      <c r="QLO10" s="67"/>
      <c r="QLP10" s="67"/>
      <c r="QLQ10" s="67"/>
      <c r="QLR10" s="67"/>
      <c r="QLS10" s="81"/>
      <c r="QLT10" s="68"/>
      <c r="QLU10" s="68"/>
      <c r="QLV10" s="68"/>
      <c r="QLW10" s="68"/>
      <c r="QLX10" s="68"/>
      <c r="QLY10" s="68"/>
      <c r="QLZ10" s="68"/>
      <c r="QMA10" s="68"/>
      <c r="QMB10" s="68"/>
      <c r="QMC10" s="82"/>
      <c r="QMD10" s="68"/>
      <c r="QME10" s="68"/>
      <c r="QMF10" s="68"/>
      <c r="QMG10" s="68"/>
      <c r="QMH10" s="68"/>
      <c r="QMI10" s="77"/>
      <c r="QMJ10" s="68"/>
      <c r="QMK10" s="67"/>
      <c r="QML10" s="77"/>
      <c r="QMM10" s="67"/>
      <c r="QMN10" s="67"/>
      <c r="QMO10" s="67"/>
      <c r="QMP10" s="67"/>
      <c r="QMQ10" s="81"/>
      <c r="QMR10" s="68"/>
      <c r="QMS10" s="68"/>
      <c r="QMT10" s="68"/>
      <c r="QMU10" s="68"/>
      <c r="QMV10" s="68"/>
      <c r="QMW10" s="68"/>
      <c r="QMX10" s="68"/>
      <c r="QMY10" s="68"/>
      <c r="QMZ10" s="68"/>
      <c r="QNA10" s="82"/>
      <c r="QNB10" s="68"/>
      <c r="QNC10" s="68"/>
      <c r="QND10" s="68"/>
      <c r="QNE10" s="68"/>
      <c r="QNF10" s="68"/>
      <c r="QNG10" s="77"/>
      <c r="QNH10" s="68"/>
      <c r="QNI10" s="67"/>
      <c r="QNJ10" s="77"/>
      <c r="QNK10" s="67"/>
      <c r="QNL10" s="67"/>
      <c r="QNM10" s="67"/>
      <c r="QNN10" s="67"/>
      <c r="QNO10" s="81"/>
      <c r="QNP10" s="68"/>
      <c r="QNQ10" s="68"/>
      <c r="QNR10" s="68"/>
      <c r="QNS10" s="68"/>
      <c r="QNT10" s="68"/>
      <c r="QNU10" s="68"/>
      <c r="QNV10" s="68"/>
      <c r="QNW10" s="68"/>
      <c r="QNX10" s="68"/>
      <c r="QNY10" s="82"/>
      <c r="QNZ10" s="68"/>
      <c r="QOA10" s="68"/>
      <c r="QOB10" s="68"/>
      <c r="QOC10" s="68"/>
      <c r="QOD10" s="68"/>
      <c r="QOE10" s="77"/>
      <c r="QOF10" s="68"/>
      <c r="QOG10" s="67"/>
      <c r="QOH10" s="77"/>
      <c r="QOI10" s="67"/>
      <c r="QOJ10" s="67"/>
      <c r="QOK10" s="67"/>
      <c r="QOL10" s="67"/>
      <c r="QOM10" s="81"/>
      <c r="QON10" s="68"/>
      <c r="QOO10" s="68"/>
      <c r="QOP10" s="68"/>
      <c r="QOQ10" s="68"/>
      <c r="QOR10" s="68"/>
      <c r="QOS10" s="68"/>
      <c r="QOT10" s="68"/>
      <c r="QOU10" s="68"/>
      <c r="QOV10" s="68"/>
      <c r="QOW10" s="82"/>
      <c r="QOX10" s="68"/>
      <c r="QOY10" s="68"/>
      <c r="QOZ10" s="68"/>
      <c r="QPA10" s="68"/>
      <c r="QPB10" s="68"/>
      <c r="QPC10" s="77"/>
      <c r="QPD10" s="68"/>
      <c r="QPE10" s="67"/>
      <c r="QPF10" s="77"/>
      <c r="QPG10" s="67"/>
      <c r="QPH10" s="67"/>
      <c r="QPI10" s="67"/>
      <c r="QPJ10" s="67"/>
      <c r="QPK10" s="81"/>
      <c r="QPL10" s="68"/>
      <c r="QPM10" s="68"/>
      <c r="QPN10" s="68"/>
      <c r="QPO10" s="68"/>
      <c r="QPP10" s="68"/>
      <c r="QPQ10" s="68"/>
      <c r="QPR10" s="68"/>
      <c r="QPS10" s="68"/>
      <c r="QPT10" s="68"/>
      <c r="QPU10" s="82"/>
      <c r="QPV10" s="68"/>
      <c r="QPW10" s="68"/>
      <c r="QPX10" s="68"/>
      <c r="QPY10" s="68"/>
      <c r="QPZ10" s="68"/>
      <c r="QQA10" s="77"/>
      <c r="QQB10" s="68"/>
      <c r="QQC10" s="67"/>
      <c r="QQD10" s="77"/>
      <c r="QQE10" s="67"/>
      <c r="QQF10" s="67"/>
      <c r="QQG10" s="67"/>
      <c r="QQH10" s="67"/>
      <c r="QQI10" s="81"/>
      <c r="QQJ10" s="68"/>
      <c r="QQK10" s="68"/>
      <c r="QQL10" s="68"/>
      <c r="QQM10" s="68"/>
      <c r="QQN10" s="68"/>
      <c r="QQO10" s="68"/>
      <c r="QQP10" s="68"/>
      <c r="QQQ10" s="68"/>
      <c r="QQR10" s="68"/>
      <c r="QQS10" s="82"/>
      <c r="QQT10" s="68"/>
      <c r="QQU10" s="68"/>
      <c r="QQV10" s="68"/>
      <c r="QQW10" s="68"/>
      <c r="QQX10" s="68"/>
      <c r="QQY10" s="77"/>
      <c r="QQZ10" s="68"/>
      <c r="QRA10" s="67"/>
      <c r="QRB10" s="77"/>
      <c r="QRC10" s="67"/>
      <c r="QRD10" s="67"/>
      <c r="QRE10" s="67"/>
      <c r="QRF10" s="67"/>
      <c r="QRG10" s="81"/>
      <c r="QRH10" s="68"/>
      <c r="QRI10" s="68"/>
      <c r="QRJ10" s="68"/>
      <c r="QRK10" s="68"/>
      <c r="QRL10" s="68"/>
      <c r="QRM10" s="68"/>
      <c r="QRN10" s="68"/>
      <c r="QRO10" s="68"/>
      <c r="QRP10" s="68"/>
      <c r="QRQ10" s="82"/>
      <c r="QRR10" s="68"/>
      <c r="QRS10" s="68"/>
      <c r="QRT10" s="68"/>
      <c r="QRU10" s="68"/>
      <c r="QRV10" s="68"/>
      <c r="QRW10" s="77"/>
      <c r="QRX10" s="68"/>
      <c r="QRY10" s="67"/>
      <c r="QRZ10" s="77"/>
      <c r="QSA10" s="67"/>
      <c r="QSB10" s="67"/>
      <c r="QSC10" s="67"/>
      <c r="QSD10" s="67"/>
      <c r="QSE10" s="81"/>
      <c r="QSF10" s="68"/>
      <c r="QSG10" s="68"/>
      <c r="QSH10" s="68"/>
      <c r="QSI10" s="68"/>
      <c r="QSJ10" s="68"/>
      <c r="QSK10" s="68"/>
      <c r="QSL10" s="68"/>
      <c r="QSM10" s="68"/>
      <c r="QSN10" s="68"/>
      <c r="QSO10" s="82"/>
      <c r="QSP10" s="68"/>
      <c r="QSQ10" s="68"/>
      <c r="QSR10" s="68"/>
      <c r="QSS10" s="68"/>
      <c r="QST10" s="68"/>
      <c r="QSU10" s="77"/>
      <c r="QSV10" s="68"/>
      <c r="QSW10" s="67"/>
      <c r="QSX10" s="77"/>
      <c r="QSY10" s="67"/>
      <c r="QSZ10" s="67"/>
      <c r="QTA10" s="67"/>
      <c r="QTB10" s="67"/>
      <c r="QTC10" s="81"/>
      <c r="QTD10" s="68"/>
      <c r="QTE10" s="68"/>
      <c r="QTF10" s="68"/>
      <c r="QTG10" s="68"/>
      <c r="QTH10" s="68"/>
      <c r="QTI10" s="68"/>
      <c r="QTJ10" s="68"/>
      <c r="QTK10" s="68"/>
      <c r="QTL10" s="68"/>
      <c r="QTM10" s="82"/>
      <c r="QTN10" s="68"/>
      <c r="QTO10" s="68"/>
      <c r="QTP10" s="68"/>
      <c r="QTQ10" s="68"/>
      <c r="QTR10" s="68"/>
      <c r="QTS10" s="77"/>
      <c r="QTT10" s="68"/>
      <c r="QTU10" s="67"/>
      <c r="QTV10" s="77"/>
      <c r="QTW10" s="67"/>
      <c r="QTX10" s="67"/>
      <c r="QTY10" s="67"/>
      <c r="QTZ10" s="67"/>
      <c r="QUA10" s="81"/>
      <c r="QUB10" s="68"/>
      <c r="QUC10" s="68"/>
      <c r="QUD10" s="68"/>
      <c r="QUE10" s="68"/>
      <c r="QUF10" s="68"/>
      <c r="QUG10" s="68"/>
      <c r="QUH10" s="68"/>
      <c r="QUI10" s="68"/>
      <c r="QUJ10" s="68"/>
      <c r="QUK10" s="82"/>
      <c r="QUL10" s="68"/>
      <c r="QUM10" s="68"/>
      <c r="QUN10" s="68"/>
      <c r="QUO10" s="68"/>
      <c r="QUP10" s="68"/>
      <c r="QUQ10" s="77"/>
      <c r="QUR10" s="68"/>
      <c r="QUS10" s="67"/>
      <c r="QUT10" s="77"/>
      <c r="QUU10" s="67"/>
      <c r="QUV10" s="67"/>
      <c r="QUW10" s="67"/>
      <c r="QUX10" s="67"/>
      <c r="QUY10" s="81"/>
      <c r="QUZ10" s="68"/>
      <c r="QVA10" s="68"/>
      <c r="QVB10" s="68"/>
      <c r="QVC10" s="68"/>
      <c r="QVD10" s="68"/>
      <c r="QVE10" s="68"/>
      <c r="QVF10" s="68"/>
      <c r="QVG10" s="68"/>
      <c r="QVH10" s="68"/>
      <c r="QVI10" s="82"/>
      <c r="QVJ10" s="68"/>
      <c r="QVK10" s="68"/>
      <c r="QVL10" s="68"/>
      <c r="QVM10" s="68"/>
      <c r="QVN10" s="68"/>
      <c r="QVO10" s="77"/>
      <c r="QVP10" s="68"/>
      <c r="QVQ10" s="67"/>
      <c r="QVR10" s="77"/>
      <c r="QVS10" s="67"/>
      <c r="QVT10" s="67"/>
      <c r="QVU10" s="67"/>
      <c r="QVV10" s="67"/>
      <c r="QVW10" s="81"/>
      <c r="QVX10" s="68"/>
      <c r="QVY10" s="68"/>
      <c r="QVZ10" s="68"/>
      <c r="QWA10" s="68"/>
      <c r="QWB10" s="68"/>
      <c r="QWC10" s="68"/>
      <c r="QWD10" s="68"/>
      <c r="QWE10" s="68"/>
      <c r="QWF10" s="68"/>
      <c r="QWG10" s="82"/>
      <c r="QWH10" s="68"/>
      <c r="QWI10" s="68"/>
      <c r="QWJ10" s="68"/>
      <c r="QWK10" s="68"/>
      <c r="QWL10" s="68"/>
      <c r="QWM10" s="77"/>
      <c r="QWN10" s="68"/>
      <c r="QWO10" s="67"/>
      <c r="QWP10" s="77"/>
      <c r="QWQ10" s="67"/>
      <c r="QWR10" s="67"/>
      <c r="QWS10" s="67"/>
      <c r="QWT10" s="67"/>
      <c r="QWU10" s="81"/>
      <c r="QWV10" s="68"/>
      <c r="QWW10" s="68"/>
      <c r="QWX10" s="68"/>
      <c r="QWY10" s="68"/>
      <c r="QWZ10" s="68"/>
      <c r="QXA10" s="68"/>
      <c r="QXB10" s="68"/>
      <c r="QXC10" s="68"/>
      <c r="QXD10" s="68"/>
      <c r="QXE10" s="82"/>
      <c r="QXF10" s="68"/>
      <c r="QXG10" s="68"/>
      <c r="QXH10" s="68"/>
      <c r="QXI10" s="68"/>
      <c r="QXJ10" s="68"/>
      <c r="QXK10" s="77"/>
      <c r="QXL10" s="68"/>
      <c r="QXM10" s="67"/>
      <c r="QXN10" s="77"/>
      <c r="QXO10" s="67"/>
      <c r="QXP10" s="67"/>
      <c r="QXQ10" s="67"/>
      <c r="QXR10" s="67"/>
      <c r="QXS10" s="81"/>
      <c r="QXT10" s="68"/>
      <c r="QXU10" s="68"/>
      <c r="QXV10" s="68"/>
      <c r="QXW10" s="68"/>
      <c r="QXX10" s="68"/>
      <c r="QXY10" s="68"/>
      <c r="QXZ10" s="68"/>
      <c r="QYA10" s="68"/>
      <c r="QYB10" s="68"/>
      <c r="QYC10" s="82"/>
      <c r="QYD10" s="68"/>
      <c r="QYE10" s="68"/>
      <c r="QYF10" s="68"/>
      <c r="QYG10" s="68"/>
      <c r="QYH10" s="68"/>
      <c r="QYI10" s="77"/>
      <c r="QYJ10" s="68"/>
      <c r="QYK10" s="67"/>
      <c r="QYL10" s="77"/>
      <c r="QYM10" s="67"/>
      <c r="QYN10" s="67"/>
      <c r="QYO10" s="67"/>
      <c r="QYP10" s="67"/>
      <c r="QYQ10" s="81"/>
      <c r="QYR10" s="68"/>
      <c r="QYS10" s="68"/>
      <c r="QYT10" s="68"/>
      <c r="QYU10" s="68"/>
      <c r="QYV10" s="68"/>
      <c r="QYW10" s="68"/>
      <c r="QYX10" s="68"/>
      <c r="QYY10" s="68"/>
      <c r="QYZ10" s="68"/>
      <c r="QZA10" s="82"/>
      <c r="QZB10" s="68"/>
      <c r="QZC10" s="68"/>
      <c r="QZD10" s="68"/>
      <c r="QZE10" s="68"/>
      <c r="QZF10" s="68"/>
      <c r="QZG10" s="77"/>
      <c r="QZH10" s="68"/>
      <c r="QZI10" s="67"/>
      <c r="QZJ10" s="77"/>
      <c r="QZK10" s="67"/>
      <c r="QZL10" s="67"/>
      <c r="QZM10" s="67"/>
      <c r="QZN10" s="67"/>
      <c r="QZO10" s="81"/>
      <c r="QZP10" s="68"/>
      <c r="QZQ10" s="68"/>
      <c r="QZR10" s="68"/>
      <c r="QZS10" s="68"/>
      <c r="QZT10" s="68"/>
      <c r="QZU10" s="68"/>
      <c r="QZV10" s="68"/>
      <c r="QZW10" s="68"/>
      <c r="QZX10" s="68"/>
      <c r="QZY10" s="82"/>
      <c r="QZZ10" s="68"/>
      <c r="RAA10" s="68"/>
      <c r="RAB10" s="68"/>
      <c r="RAC10" s="68"/>
      <c r="RAD10" s="68"/>
      <c r="RAE10" s="77"/>
      <c r="RAF10" s="68"/>
      <c r="RAG10" s="67"/>
      <c r="RAH10" s="77"/>
      <c r="RAI10" s="67"/>
      <c r="RAJ10" s="67"/>
      <c r="RAK10" s="67"/>
      <c r="RAL10" s="67"/>
      <c r="RAM10" s="81"/>
      <c r="RAN10" s="68"/>
      <c r="RAO10" s="68"/>
      <c r="RAP10" s="68"/>
      <c r="RAQ10" s="68"/>
      <c r="RAR10" s="68"/>
      <c r="RAS10" s="68"/>
      <c r="RAT10" s="68"/>
      <c r="RAU10" s="68"/>
      <c r="RAV10" s="68"/>
      <c r="RAW10" s="82"/>
      <c r="RAX10" s="68"/>
      <c r="RAY10" s="68"/>
      <c r="RAZ10" s="68"/>
      <c r="RBA10" s="68"/>
      <c r="RBB10" s="68"/>
      <c r="RBC10" s="77"/>
      <c r="RBD10" s="68"/>
      <c r="RBE10" s="67"/>
      <c r="RBF10" s="77"/>
      <c r="RBG10" s="67"/>
      <c r="RBH10" s="67"/>
      <c r="RBI10" s="67"/>
      <c r="RBJ10" s="67"/>
      <c r="RBK10" s="81"/>
      <c r="RBL10" s="68"/>
      <c r="RBM10" s="68"/>
      <c r="RBN10" s="68"/>
      <c r="RBO10" s="68"/>
      <c r="RBP10" s="68"/>
      <c r="RBQ10" s="68"/>
      <c r="RBR10" s="68"/>
      <c r="RBS10" s="68"/>
      <c r="RBT10" s="68"/>
      <c r="RBU10" s="82"/>
      <c r="RBV10" s="68"/>
      <c r="RBW10" s="68"/>
      <c r="RBX10" s="68"/>
      <c r="RBY10" s="68"/>
      <c r="RBZ10" s="68"/>
      <c r="RCA10" s="77"/>
      <c r="RCB10" s="68"/>
      <c r="RCC10" s="67"/>
      <c r="RCD10" s="77"/>
      <c r="RCE10" s="67"/>
      <c r="RCF10" s="67"/>
      <c r="RCG10" s="67"/>
      <c r="RCH10" s="67"/>
      <c r="RCI10" s="81"/>
      <c r="RCJ10" s="68"/>
      <c r="RCK10" s="68"/>
      <c r="RCL10" s="68"/>
      <c r="RCM10" s="68"/>
      <c r="RCN10" s="68"/>
      <c r="RCO10" s="68"/>
      <c r="RCP10" s="68"/>
      <c r="RCQ10" s="68"/>
      <c r="RCR10" s="68"/>
      <c r="RCS10" s="82"/>
      <c r="RCT10" s="68"/>
      <c r="RCU10" s="68"/>
      <c r="RCV10" s="68"/>
      <c r="RCW10" s="68"/>
      <c r="RCX10" s="68"/>
      <c r="RCY10" s="77"/>
      <c r="RCZ10" s="68"/>
      <c r="RDA10" s="67"/>
      <c r="RDB10" s="77"/>
      <c r="RDC10" s="67"/>
      <c r="RDD10" s="67"/>
      <c r="RDE10" s="67"/>
      <c r="RDF10" s="67"/>
      <c r="RDG10" s="81"/>
      <c r="RDH10" s="68"/>
      <c r="RDI10" s="68"/>
      <c r="RDJ10" s="68"/>
      <c r="RDK10" s="68"/>
      <c r="RDL10" s="68"/>
      <c r="RDM10" s="68"/>
      <c r="RDN10" s="68"/>
      <c r="RDO10" s="68"/>
      <c r="RDP10" s="68"/>
      <c r="RDQ10" s="82"/>
      <c r="RDR10" s="68"/>
      <c r="RDS10" s="68"/>
      <c r="RDT10" s="68"/>
      <c r="RDU10" s="68"/>
      <c r="RDV10" s="68"/>
      <c r="RDW10" s="77"/>
      <c r="RDX10" s="68"/>
      <c r="RDY10" s="67"/>
      <c r="RDZ10" s="77"/>
      <c r="REA10" s="67"/>
      <c r="REB10" s="67"/>
      <c r="REC10" s="67"/>
      <c r="RED10" s="67"/>
      <c r="REE10" s="81"/>
      <c r="REF10" s="68"/>
      <c r="REG10" s="68"/>
      <c r="REH10" s="68"/>
      <c r="REI10" s="68"/>
      <c r="REJ10" s="68"/>
      <c r="REK10" s="68"/>
      <c r="REL10" s="68"/>
      <c r="REM10" s="68"/>
      <c r="REN10" s="68"/>
      <c r="REO10" s="82"/>
      <c r="REP10" s="68"/>
      <c r="REQ10" s="68"/>
      <c r="RER10" s="68"/>
      <c r="RES10" s="68"/>
      <c r="RET10" s="68"/>
      <c r="REU10" s="77"/>
      <c r="REV10" s="68"/>
      <c r="REW10" s="67"/>
      <c r="REX10" s="77"/>
      <c r="REY10" s="67"/>
      <c r="REZ10" s="67"/>
      <c r="RFA10" s="67"/>
      <c r="RFB10" s="67"/>
      <c r="RFC10" s="81"/>
      <c r="RFD10" s="68"/>
      <c r="RFE10" s="68"/>
      <c r="RFF10" s="68"/>
      <c r="RFG10" s="68"/>
      <c r="RFH10" s="68"/>
      <c r="RFI10" s="68"/>
      <c r="RFJ10" s="68"/>
      <c r="RFK10" s="68"/>
      <c r="RFL10" s="68"/>
      <c r="RFM10" s="82"/>
      <c r="RFN10" s="68"/>
      <c r="RFO10" s="68"/>
      <c r="RFP10" s="68"/>
      <c r="RFQ10" s="68"/>
      <c r="RFR10" s="68"/>
      <c r="RFS10" s="77"/>
      <c r="RFT10" s="68"/>
      <c r="RFU10" s="67"/>
      <c r="RFV10" s="77"/>
      <c r="RFW10" s="67"/>
      <c r="RFX10" s="67"/>
      <c r="RFY10" s="67"/>
      <c r="RFZ10" s="67"/>
      <c r="RGA10" s="81"/>
      <c r="RGB10" s="68"/>
      <c r="RGC10" s="68"/>
      <c r="RGD10" s="68"/>
      <c r="RGE10" s="68"/>
      <c r="RGF10" s="68"/>
      <c r="RGG10" s="68"/>
      <c r="RGH10" s="68"/>
      <c r="RGI10" s="68"/>
      <c r="RGJ10" s="68"/>
      <c r="RGK10" s="82"/>
      <c r="RGL10" s="68"/>
      <c r="RGM10" s="68"/>
      <c r="RGN10" s="68"/>
      <c r="RGO10" s="68"/>
      <c r="RGP10" s="68"/>
      <c r="RGQ10" s="77"/>
      <c r="RGR10" s="68"/>
      <c r="RGS10" s="67"/>
      <c r="RGT10" s="77"/>
      <c r="RGU10" s="67"/>
      <c r="RGV10" s="67"/>
      <c r="RGW10" s="67"/>
      <c r="RGX10" s="67"/>
      <c r="RGY10" s="81"/>
      <c r="RGZ10" s="68"/>
      <c r="RHA10" s="68"/>
      <c r="RHB10" s="68"/>
      <c r="RHC10" s="68"/>
      <c r="RHD10" s="68"/>
      <c r="RHE10" s="68"/>
      <c r="RHF10" s="68"/>
      <c r="RHG10" s="68"/>
      <c r="RHH10" s="68"/>
      <c r="RHI10" s="82"/>
      <c r="RHJ10" s="68"/>
      <c r="RHK10" s="68"/>
      <c r="RHL10" s="68"/>
      <c r="RHM10" s="68"/>
      <c r="RHN10" s="68"/>
      <c r="RHO10" s="77"/>
      <c r="RHP10" s="68"/>
      <c r="RHQ10" s="67"/>
      <c r="RHR10" s="77"/>
      <c r="RHS10" s="67"/>
      <c r="RHT10" s="67"/>
      <c r="RHU10" s="67"/>
      <c r="RHV10" s="67"/>
      <c r="RHW10" s="81"/>
      <c r="RHX10" s="68"/>
      <c r="RHY10" s="68"/>
      <c r="RHZ10" s="68"/>
      <c r="RIA10" s="68"/>
      <c r="RIB10" s="68"/>
      <c r="RIC10" s="68"/>
      <c r="RID10" s="68"/>
      <c r="RIE10" s="68"/>
      <c r="RIF10" s="68"/>
      <c r="RIG10" s="82"/>
      <c r="RIH10" s="68"/>
      <c r="RII10" s="68"/>
      <c r="RIJ10" s="68"/>
      <c r="RIK10" s="68"/>
      <c r="RIL10" s="68"/>
      <c r="RIM10" s="77"/>
      <c r="RIN10" s="68"/>
      <c r="RIO10" s="67"/>
      <c r="RIP10" s="77"/>
      <c r="RIQ10" s="67"/>
      <c r="RIR10" s="67"/>
      <c r="RIS10" s="67"/>
      <c r="RIT10" s="67"/>
      <c r="RIU10" s="81"/>
      <c r="RIV10" s="68"/>
      <c r="RIW10" s="68"/>
      <c r="RIX10" s="68"/>
      <c r="RIY10" s="68"/>
      <c r="RIZ10" s="68"/>
      <c r="RJA10" s="68"/>
      <c r="RJB10" s="68"/>
      <c r="RJC10" s="68"/>
      <c r="RJD10" s="68"/>
      <c r="RJE10" s="82"/>
      <c r="RJF10" s="68"/>
      <c r="RJG10" s="68"/>
      <c r="RJH10" s="68"/>
      <c r="RJI10" s="68"/>
      <c r="RJJ10" s="68"/>
      <c r="RJK10" s="77"/>
      <c r="RJL10" s="68"/>
      <c r="RJM10" s="67"/>
      <c r="RJN10" s="77"/>
      <c r="RJO10" s="67"/>
      <c r="RJP10" s="67"/>
      <c r="RJQ10" s="67"/>
      <c r="RJR10" s="67"/>
      <c r="RJS10" s="81"/>
      <c r="RJT10" s="68"/>
      <c r="RJU10" s="68"/>
      <c r="RJV10" s="68"/>
      <c r="RJW10" s="68"/>
      <c r="RJX10" s="68"/>
      <c r="RJY10" s="68"/>
      <c r="RJZ10" s="68"/>
      <c r="RKA10" s="68"/>
      <c r="RKB10" s="68"/>
      <c r="RKC10" s="82"/>
      <c r="RKD10" s="68"/>
      <c r="RKE10" s="68"/>
      <c r="RKF10" s="68"/>
      <c r="RKG10" s="68"/>
      <c r="RKH10" s="68"/>
      <c r="RKI10" s="77"/>
      <c r="RKJ10" s="68"/>
      <c r="RKK10" s="67"/>
      <c r="RKL10" s="77"/>
      <c r="RKM10" s="67"/>
      <c r="RKN10" s="67"/>
      <c r="RKO10" s="67"/>
      <c r="RKP10" s="67"/>
      <c r="RKQ10" s="81"/>
      <c r="RKR10" s="68"/>
      <c r="RKS10" s="68"/>
      <c r="RKT10" s="68"/>
      <c r="RKU10" s="68"/>
      <c r="RKV10" s="68"/>
      <c r="RKW10" s="68"/>
      <c r="RKX10" s="68"/>
      <c r="RKY10" s="68"/>
      <c r="RKZ10" s="68"/>
      <c r="RLA10" s="82"/>
      <c r="RLB10" s="68"/>
      <c r="RLC10" s="68"/>
      <c r="RLD10" s="68"/>
      <c r="RLE10" s="68"/>
      <c r="RLF10" s="68"/>
      <c r="RLG10" s="77"/>
      <c r="RLH10" s="68"/>
      <c r="RLI10" s="67"/>
      <c r="RLJ10" s="77"/>
      <c r="RLK10" s="67"/>
      <c r="RLL10" s="67"/>
      <c r="RLM10" s="67"/>
      <c r="RLN10" s="67"/>
      <c r="RLO10" s="81"/>
      <c r="RLP10" s="68"/>
      <c r="RLQ10" s="68"/>
      <c r="RLR10" s="68"/>
      <c r="RLS10" s="68"/>
      <c r="RLT10" s="68"/>
      <c r="RLU10" s="68"/>
      <c r="RLV10" s="68"/>
      <c r="RLW10" s="68"/>
      <c r="RLX10" s="68"/>
      <c r="RLY10" s="82"/>
      <c r="RLZ10" s="68"/>
      <c r="RMA10" s="68"/>
      <c r="RMB10" s="68"/>
      <c r="RMC10" s="68"/>
      <c r="RMD10" s="68"/>
      <c r="RME10" s="77"/>
      <c r="RMF10" s="68"/>
      <c r="RMG10" s="67"/>
      <c r="RMH10" s="77"/>
      <c r="RMI10" s="67"/>
      <c r="RMJ10" s="67"/>
      <c r="RMK10" s="67"/>
      <c r="RML10" s="67"/>
      <c r="RMM10" s="81"/>
      <c r="RMN10" s="68"/>
      <c r="RMO10" s="68"/>
      <c r="RMP10" s="68"/>
      <c r="RMQ10" s="68"/>
      <c r="RMR10" s="68"/>
      <c r="RMS10" s="68"/>
      <c r="RMT10" s="68"/>
      <c r="RMU10" s="68"/>
      <c r="RMV10" s="68"/>
      <c r="RMW10" s="82"/>
      <c r="RMX10" s="68"/>
      <c r="RMY10" s="68"/>
      <c r="RMZ10" s="68"/>
      <c r="RNA10" s="68"/>
      <c r="RNB10" s="68"/>
      <c r="RNC10" s="77"/>
      <c r="RND10" s="68"/>
      <c r="RNE10" s="67"/>
      <c r="RNF10" s="77"/>
      <c r="RNG10" s="67"/>
      <c r="RNH10" s="67"/>
      <c r="RNI10" s="67"/>
      <c r="RNJ10" s="67"/>
      <c r="RNK10" s="81"/>
      <c r="RNL10" s="68"/>
      <c r="RNM10" s="68"/>
      <c r="RNN10" s="68"/>
      <c r="RNO10" s="68"/>
      <c r="RNP10" s="68"/>
      <c r="RNQ10" s="68"/>
      <c r="RNR10" s="68"/>
      <c r="RNS10" s="68"/>
      <c r="RNT10" s="68"/>
      <c r="RNU10" s="82"/>
      <c r="RNV10" s="68"/>
      <c r="RNW10" s="68"/>
      <c r="RNX10" s="68"/>
      <c r="RNY10" s="68"/>
      <c r="RNZ10" s="68"/>
      <c r="ROA10" s="77"/>
      <c r="ROB10" s="68"/>
      <c r="ROC10" s="67"/>
      <c r="ROD10" s="77"/>
      <c r="ROE10" s="67"/>
      <c r="ROF10" s="67"/>
      <c r="ROG10" s="67"/>
      <c r="ROH10" s="67"/>
      <c r="ROI10" s="81"/>
      <c r="ROJ10" s="68"/>
      <c r="ROK10" s="68"/>
      <c r="ROL10" s="68"/>
      <c r="ROM10" s="68"/>
      <c r="RON10" s="68"/>
      <c r="ROO10" s="68"/>
      <c r="ROP10" s="68"/>
      <c r="ROQ10" s="68"/>
      <c r="ROR10" s="68"/>
      <c r="ROS10" s="82"/>
      <c r="ROT10" s="68"/>
      <c r="ROU10" s="68"/>
      <c r="ROV10" s="68"/>
      <c r="ROW10" s="68"/>
      <c r="ROX10" s="68"/>
      <c r="ROY10" s="77"/>
      <c r="ROZ10" s="68"/>
      <c r="RPA10" s="67"/>
      <c r="RPB10" s="77"/>
      <c r="RPC10" s="67"/>
      <c r="RPD10" s="67"/>
      <c r="RPE10" s="67"/>
      <c r="RPF10" s="67"/>
      <c r="RPG10" s="81"/>
      <c r="RPH10" s="68"/>
      <c r="RPI10" s="68"/>
      <c r="RPJ10" s="68"/>
      <c r="RPK10" s="68"/>
      <c r="RPL10" s="68"/>
      <c r="RPM10" s="68"/>
      <c r="RPN10" s="68"/>
      <c r="RPO10" s="68"/>
      <c r="RPP10" s="68"/>
      <c r="RPQ10" s="82"/>
      <c r="RPR10" s="68"/>
      <c r="RPS10" s="68"/>
      <c r="RPT10" s="68"/>
      <c r="RPU10" s="68"/>
      <c r="RPV10" s="68"/>
      <c r="RPW10" s="77"/>
      <c r="RPX10" s="68"/>
      <c r="RPY10" s="67"/>
      <c r="RPZ10" s="77"/>
      <c r="RQA10" s="67"/>
      <c r="RQB10" s="67"/>
      <c r="RQC10" s="67"/>
      <c r="RQD10" s="67"/>
      <c r="RQE10" s="81"/>
      <c r="RQF10" s="68"/>
      <c r="RQG10" s="68"/>
      <c r="RQH10" s="68"/>
      <c r="RQI10" s="68"/>
      <c r="RQJ10" s="68"/>
      <c r="RQK10" s="68"/>
      <c r="RQL10" s="68"/>
      <c r="RQM10" s="68"/>
      <c r="RQN10" s="68"/>
      <c r="RQO10" s="82"/>
      <c r="RQP10" s="68"/>
      <c r="RQQ10" s="68"/>
      <c r="RQR10" s="68"/>
      <c r="RQS10" s="68"/>
      <c r="RQT10" s="68"/>
      <c r="RQU10" s="77"/>
      <c r="RQV10" s="68"/>
      <c r="RQW10" s="67"/>
      <c r="RQX10" s="77"/>
      <c r="RQY10" s="67"/>
      <c r="RQZ10" s="67"/>
      <c r="RRA10" s="67"/>
      <c r="RRB10" s="67"/>
      <c r="RRC10" s="81"/>
      <c r="RRD10" s="68"/>
      <c r="RRE10" s="68"/>
      <c r="RRF10" s="68"/>
      <c r="RRG10" s="68"/>
      <c r="RRH10" s="68"/>
      <c r="RRI10" s="68"/>
      <c r="RRJ10" s="68"/>
      <c r="RRK10" s="68"/>
      <c r="RRL10" s="68"/>
      <c r="RRM10" s="82"/>
      <c r="RRN10" s="68"/>
      <c r="RRO10" s="68"/>
      <c r="RRP10" s="68"/>
      <c r="RRQ10" s="68"/>
      <c r="RRR10" s="68"/>
      <c r="RRS10" s="77"/>
      <c r="RRT10" s="68"/>
      <c r="RRU10" s="67"/>
      <c r="RRV10" s="77"/>
      <c r="RRW10" s="67"/>
      <c r="RRX10" s="67"/>
      <c r="RRY10" s="67"/>
      <c r="RRZ10" s="67"/>
      <c r="RSA10" s="81"/>
      <c r="RSB10" s="68"/>
      <c r="RSC10" s="68"/>
      <c r="RSD10" s="68"/>
      <c r="RSE10" s="68"/>
      <c r="RSF10" s="68"/>
      <c r="RSG10" s="68"/>
      <c r="RSH10" s="68"/>
      <c r="RSI10" s="68"/>
      <c r="RSJ10" s="68"/>
      <c r="RSK10" s="82"/>
      <c r="RSL10" s="68"/>
      <c r="RSM10" s="68"/>
      <c r="RSN10" s="68"/>
      <c r="RSO10" s="68"/>
      <c r="RSP10" s="68"/>
      <c r="RSQ10" s="77"/>
      <c r="RSR10" s="68"/>
      <c r="RSS10" s="67"/>
      <c r="RST10" s="77"/>
      <c r="RSU10" s="67"/>
      <c r="RSV10" s="67"/>
      <c r="RSW10" s="67"/>
      <c r="RSX10" s="67"/>
      <c r="RSY10" s="81"/>
      <c r="RSZ10" s="68"/>
      <c r="RTA10" s="68"/>
      <c r="RTB10" s="68"/>
      <c r="RTC10" s="68"/>
      <c r="RTD10" s="68"/>
      <c r="RTE10" s="68"/>
      <c r="RTF10" s="68"/>
      <c r="RTG10" s="68"/>
      <c r="RTH10" s="68"/>
      <c r="RTI10" s="82"/>
      <c r="RTJ10" s="68"/>
      <c r="RTK10" s="68"/>
      <c r="RTL10" s="68"/>
      <c r="RTM10" s="68"/>
      <c r="RTN10" s="68"/>
      <c r="RTO10" s="77"/>
      <c r="RTP10" s="68"/>
      <c r="RTQ10" s="67"/>
      <c r="RTR10" s="77"/>
      <c r="RTS10" s="67"/>
      <c r="RTT10" s="67"/>
      <c r="RTU10" s="67"/>
      <c r="RTV10" s="67"/>
      <c r="RTW10" s="81"/>
      <c r="RTX10" s="68"/>
      <c r="RTY10" s="68"/>
      <c r="RTZ10" s="68"/>
      <c r="RUA10" s="68"/>
      <c r="RUB10" s="68"/>
      <c r="RUC10" s="68"/>
      <c r="RUD10" s="68"/>
      <c r="RUE10" s="68"/>
      <c r="RUF10" s="68"/>
      <c r="RUG10" s="82"/>
      <c r="RUH10" s="68"/>
      <c r="RUI10" s="68"/>
      <c r="RUJ10" s="68"/>
      <c r="RUK10" s="68"/>
      <c r="RUL10" s="68"/>
      <c r="RUM10" s="77"/>
      <c r="RUN10" s="68"/>
      <c r="RUO10" s="67"/>
      <c r="RUP10" s="77"/>
      <c r="RUQ10" s="67"/>
      <c r="RUR10" s="67"/>
      <c r="RUS10" s="67"/>
      <c r="RUT10" s="67"/>
      <c r="RUU10" s="81"/>
      <c r="RUV10" s="68"/>
      <c r="RUW10" s="68"/>
      <c r="RUX10" s="68"/>
      <c r="RUY10" s="68"/>
      <c r="RUZ10" s="68"/>
      <c r="RVA10" s="68"/>
      <c r="RVB10" s="68"/>
      <c r="RVC10" s="68"/>
      <c r="RVD10" s="68"/>
      <c r="RVE10" s="82"/>
      <c r="RVF10" s="68"/>
      <c r="RVG10" s="68"/>
      <c r="RVH10" s="68"/>
      <c r="RVI10" s="68"/>
      <c r="RVJ10" s="68"/>
      <c r="RVK10" s="77"/>
      <c r="RVL10" s="68"/>
      <c r="RVM10" s="67"/>
      <c r="RVN10" s="77"/>
      <c r="RVO10" s="67"/>
      <c r="RVP10" s="67"/>
      <c r="RVQ10" s="67"/>
      <c r="RVR10" s="67"/>
      <c r="RVS10" s="81"/>
      <c r="RVT10" s="68"/>
      <c r="RVU10" s="68"/>
      <c r="RVV10" s="68"/>
      <c r="RVW10" s="68"/>
      <c r="RVX10" s="68"/>
      <c r="RVY10" s="68"/>
      <c r="RVZ10" s="68"/>
      <c r="RWA10" s="68"/>
      <c r="RWB10" s="68"/>
      <c r="RWC10" s="82"/>
      <c r="RWD10" s="68"/>
      <c r="RWE10" s="68"/>
      <c r="RWF10" s="68"/>
      <c r="RWG10" s="68"/>
      <c r="RWH10" s="68"/>
      <c r="RWI10" s="77"/>
      <c r="RWJ10" s="68"/>
      <c r="RWK10" s="67"/>
      <c r="RWL10" s="77"/>
      <c r="RWM10" s="67"/>
      <c r="RWN10" s="67"/>
      <c r="RWO10" s="67"/>
      <c r="RWP10" s="67"/>
      <c r="RWQ10" s="81"/>
      <c r="RWR10" s="68"/>
      <c r="RWS10" s="68"/>
      <c r="RWT10" s="68"/>
      <c r="RWU10" s="68"/>
      <c r="RWV10" s="68"/>
      <c r="RWW10" s="68"/>
      <c r="RWX10" s="68"/>
      <c r="RWY10" s="68"/>
      <c r="RWZ10" s="68"/>
      <c r="RXA10" s="82"/>
      <c r="RXB10" s="68"/>
      <c r="RXC10" s="68"/>
      <c r="RXD10" s="68"/>
      <c r="RXE10" s="68"/>
      <c r="RXF10" s="68"/>
      <c r="RXG10" s="77"/>
      <c r="RXH10" s="68"/>
      <c r="RXI10" s="67"/>
      <c r="RXJ10" s="77"/>
      <c r="RXK10" s="67"/>
      <c r="RXL10" s="67"/>
      <c r="RXM10" s="67"/>
      <c r="RXN10" s="67"/>
      <c r="RXO10" s="81"/>
      <c r="RXP10" s="68"/>
      <c r="RXQ10" s="68"/>
      <c r="RXR10" s="68"/>
      <c r="RXS10" s="68"/>
      <c r="RXT10" s="68"/>
      <c r="RXU10" s="68"/>
      <c r="RXV10" s="68"/>
      <c r="RXW10" s="68"/>
      <c r="RXX10" s="68"/>
      <c r="RXY10" s="82"/>
      <c r="RXZ10" s="68"/>
      <c r="RYA10" s="68"/>
      <c r="RYB10" s="68"/>
      <c r="RYC10" s="68"/>
      <c r="RYD10" s="68"/>
      <c r="RYE10" s="77"/>
      <c r="RYF10" s="68"/>
      <c r="RYG10" s="67"/>
      <c r="RYH10" s="77"/>
      <c r="RYI10" s="67"/>
      <c r="RYJ10" s="67"/>
      <c r="RYK10" s="67"/>
      <c r="RYL10" s="67"/>
      <c r="RYM10" s="81"/>
      <c r="RYN10" s="68"/>
      <c r="RYO10" s="68"/>
      <c r="RYP10" s="68"/>
      <c r="RYQ10" s="68"/>
      <c r="RYR10" s="68"/>
      <c r="RYS10" s="68"/>
      <c r="RYT10" s="68"/>
      <c r="RYU10" s="68"/>
      <c r="RYV10" s="68"/>
      <c r="RYW10" s="82"/>
      <c r="RYX10" s="68"/>
      <c r="RYY10" s="68"/>
      <c r="RYZ10" s="68"/>
      <c r="RZA10" s="68"/>
      <c r="RZB10" s="68"/>
      <c r="RZC10" s="77"/>
      <c r="RZD10" s="68"/>
      <c r="RZE10" s="67"/>
      <c r="RZF10" s="77"/>
      <c r="RZG10" s="67"/>
      <c r="RZH10" s="67"/>
      <c r="RZI10" s="67"/>
      <c r="RZJ10" s="67"/>
      <c r="RZK10" s="81"/>
      <c r="RZL10" s="68"/>
      <c r="RZM10" s="68"/>
      <c r="RZN10" s="68"/>
      <c r="RZO10" s="68"/>
      <c r="RZP10" s="68"/>
      <c r="RZQ10" s="68"/>
      <c r="RZR10" s="68"/>
      <c r="RZS10" s="68"/>
      <c r="RZT10" s="68"/>
      <c r="RZU10" s="82"/>
      <c r="RZV10" s="68"/>
      <c r="RZW10" s="68"/>
      <c r="RZX10" s="68"/>
      <c r="RZY10" s="68"/>
      <c r="RZZ10" s="68"/>
      <c r="SAA10" s="77"/>
      <c r="SAB10" s="68"/>
      <c r="SAC10" s="67"/>
      <c r="SAD10" s="77"/>
      <c r="SAE10" s="67"/>
      <c r="SAF10" s="67"/>
      <c r="SAG10" s="67"/>
      <c r="SAH10" s="67"/>
      <c r="SAI10" s="81"/>
      <c r="SAJ10" s="68"/>
      <c r="SAK10" s="68"/>
      <c r="SAL10" s="68"/>
      <c r="SAM10" s="68"/>
      <c r="SAN10" s="68"/>
      <c r="SAO10" s="68"/>
      <c r="SAP10" s="68"/>
      <c r="SAQ10" s="68"/>
      <c r="SAR10" s="68"/>
      <c r="SAS10" s="82"/>
      <c r="SAT10" s="68"/>
      <c r="SAU10" s="68"/>
      <c r="SAV10" s="68"/>
      <c r="SAW10" s="68"/>
      <c r="SAX10" s="68"/>
      <c r="SAY10" s="77"/>
      <c r="SAZ10" s="68"/>
      <c r="SBA10" s="67"/>
      <c r="SBB10" s="77"/>
      <c r="SBC10" s="67"/>
      <c r="SBD10" s="67"/>
      <c r="SBE10" s="67"/>
      <c r="SBF10" s="67"/>
      <c r="SBG10" s="81"/>
      <c r="SBH10" s="68"/>
      <c r="SBI10" s="68"/>
      <c r="SBJ10" s="68"/>
      <c r="SBK10" s="68"/>
      <c r="SBL10" s="68"/>
      <c r="SBM10" s="68"/>
      <c r="SBN10" s="68"/>
      <c r="SBO10" s="68"/>
      <c r="SBP10" s="68"/>
      <c r="SBQ10" s="82"/>
      <c r="SBR10" s="68"/>
      <c r="SBS10" s="68"/>
      <c r="SBT10" s="68"/>
      <c r="SBU10" s="68"/>
      <c r="SBV10" s="68"/>
      <c r="SBW10" s="77"/>
      <c r="SBX10" s="68"/>
      <c r="SBY10" s="67"/>
      <c r="SBZ10" s="77"/>
      <c r="SCA10" s="67"/>
      <c r="SCB10" s="67"/>
      <c r="SCC10" s="67"/>
      <c r="SCD10" s="67"/>
      <c r="SCE10" s="81"/>
      <c r="SCF10" s="68"/>
      <c r="SCG10" s="68"/>
      <c r="SCH10" s="68"/>
      <c r="SCI10" s="68"/>
      <c r="SCJ10" s="68"/>
      <c r="SCK10" s="68"/>
      <c r="SCL10" s="68"/>
      <c r="SCM10" s="68"/>
      <c r="SCN10" s="68"/>
      <c r="SCO10" s="82"/>
      <c r="SCP10" s="68"/>
      <c r="SCQ10" s="68"/>
      <c r="SCR10" s="68"/>
      <c r="SCS10" s="68"/>
      <c r="SCT10" s="68"/>
      <c r="SCU10" s="77"/>
      <c r="SCV10" s="68"/>
      <c r="SCW10" s="67"/>
      <c r="SCX10" s="77"/>
      <c r="SCY10" s="67"/>
      <c r="SCZ10" s="67"/>
      <c r="SDA10" s="67"/>
      <c r="SDB10" s="67"/>
      <c r="SDC10" s="81"/>
      <c r="SDD10" s="68"/>
      <c r="SDE10" s="68"/>
      <c r="SDF10" s="68"/>
      <c r="SDG10" s="68"/>
      <c r="SDH10" s="68"/>
      <c r="SDI10" s="68"/>
      <c r="SDJ10" s="68"/>
      <c r="SDK10" s="68"/>
      <c r="SDL10" s="68"/>
      <c r="SDM10" s="82"/>
      <c r="SDN10" s="68"/>
      <c r="SDO10" s="68"/>
      <c r="SDP10" s="68"/>
      <c r="SDQ10" s="68"/>
      <c r="SDR10" s="68"/>
      <c r="SDS10" s="77"/>
      <c r="SDT10" s="68"/>
      <c r="SDU10" s="67"/>
      <c r="SDV10" s="77"/>
      <c r="SDW10" s="67"/>
      <c r="SDX10" s="67"/>
      <c r="SDY10" s="67"/>
      <c r="SDZ10" s="67"/>
      <c r="SEA10" s="81"/>
      <c r="SEB10" s="68"/>
      <c r="SEC10" s="68"/>
      <c r="SED10" s="68"/>
      <c r="SEE10" s="68"/>
      <c r="SEF10" s="68"/>
      <c r="SEG10" s="68"/>
      <c r="SEH10" s="68"/>
      <c r="SEI10" s="68"/>
      <c r="SEJ10" s="68"/>
      <c r="SEK10" s="82"/>
      <c r="SEL10" s="68"/>
      <c r="SEM10" s="68"/>
      <c r="SEN10" s="68"/>
      <c r="SEO10" s="68"/>
      <c r="SEP10" s="68"/>
      <c r="SEQ10" s="77"/>
      <c r="SER10" s="68"/>
      <c r="SES10" s="67"/>
      <c r="SET10" s="77"/>
      <c r="SEU10" s="67"/>
      <c r="SEV10" s="67"/>
      <c r="SEW10" s="67"/>
      <c r="SEX10" s="67"/>
      <c r="SEY10" s="81"/>
      <c r="SEZ10" s="68"/>
      <c r="SFA10" s="68"/>
      <c r="SFB10" s="68"/>
      <c r="SFC10" s="68"/>
      <c r="SFD10" s="68"/>
      <c r="SFE10" s="68"/>
      <c r="SFF10" s="68"/>
      <c r="SFG10" s="68"/>
      <c r="SFH10" s="68"/>
      <c r="SFI10" s="82"/>
      <c r="SFJ10" s="68"/>
      <c r="SFK10" s="68"/>
      <c r="SFL10" s="68"/>
      <c r="SFM10" s="68"/>
      <c r="SFN10" s="68"/>
      <c r="SFO10" s="77"/>
      <c r="SFP10" s="68"/>
      <c r="SFQ10" s="67"/>
      <c r="SFR10" s="77"/>
      <c r="SFS10" s="67"/>
      <c r="SFT10" s="67"/>
      <c r="SFU10" s="67"/>
      <c r="SFV10" s="67"/>
      <c r="SFW10" s="81"/>
      <c r="SFX10" s="68"/>
      <c r="SFY10" s="68"/>
      <c r="SFZ10" s="68"/>
      <c r="SGA10" s="68"/>
      <c r="SGB10" s="68"/>
      <c r="SGC10" s="68"/>
      <c r="SGD10" s="68"/>
      <c r="SGE10" s="68"/>
      <c r="SGF10" s="68"/>
      <c r="SGG10" s="82"/>
      <c r="SGH10" s="68"/>
      <c r="SGI10" s="68"/>
      <c r="SGJ10" s="68"/>
      <c r="SGK10" s="68"/>
      <c r="SGL10" s="68"/>
      <c r="SGM10" s="77"/>
      <c r="SGN10" s="68"/>
      <c r="SGO10" s="67"/>
      <c r="SGP10" s="77"/>
      <c r="SGQ10" s="67"/>
      <c r="SGR10" s="67"/>
      <c r="SGS10" s="67"/>
      <c r="SGT10" s="67"/>
      <c r="SGU10" s="81"/>
      <c r="SGV10" s="68"/>
      <c r="SGW10" s="68"/>
      <c r="SGX10" s="68"/>
      <c r="SGY10" s="68"/>
      <c r="SGZ10" s="68"/>
      <c r="SHA10" s="68"/>
      <c r="SHB10" s="68"/>
      <c r="SHC10" s="68"/>
      <c r="SHD10" s="68"/>
      <c r="SHE10" s="82"/>
      <c r="SHF10" s="68"/>
      <c r="SHG10" s="68"/>
      <c r="SHH10" s="68"/>
      <c r="SHI10" s="68"/>
      <c r="SHJ10" s="68"/>
      <c r="SHK10" s="77"/>
      <c r="SHL10" s="68"/>
      <c r="SHM10" s="67"/>
      <c r="SHN10" s="77"/>
      <c r="SHO10" s="67"/>
      <c r="SHP10" s="67"/>
      <c r="SHQ10" s="67"/>
      <c r="SHR10" s="67"/>
      <c r="SHS10" s="81"/>
      <c r="SHT10" s="68"/>
      <c r="SHU10" s="68"/>
      <c r="SHV10" s="68"/>
      <c r="SHW10" s="68"/>
      <c r="SHX10" s="68"/>
      <c r="SHY10" s="68"/>
      <c r="SHZ10" s="68"/>
      <c r="SIA10" s="68"/>
      <c r="SIB10" s="68"/>
      <c r="SIC10" s="82"/>
      <c r="SID10" s="68"/>
      <c r="SIE10" s="68"/>
      <c r="SIF10" s="68"/>
      <c r="SIG10" s="68"/>
      <c r="SIH10" s="68"/>
      <c r="SII10" s="77"/>
      <c r="SIJ10" s="68"/>
      <c r="SIK10" s="67"/>
      <c r="SIL10" s="77"/>
      <c r="SIM10" s="67"/>
      <c r="SIN10" s="67"/>
      <c r="SIO10" s="67"/>
      <c r="SIP10" s="67"/>
      <c r="SIQ10" s="81"/>
      <c r="SIR10" s="68"/>
      <c r="SIS10" s="68"/>
      <c r="SIT10" s="68"/>
      <c r="SIU10" s="68"/>
      <c r="SIV10" s="68"/>
      <c r="SIW10" s="68"/>
      <c r="SIX10" s="68"/>
      <c r="SIY10" s="68"/>
      <c r="SIZ10" s="68"/>
      <c r="SJA10" s="82"/>
      <c r="SJB10" s="68"/>
      <c r="SJC10" s="68"/>
      <c r="SJD10" s="68"/>
      <c r="SJE10" s="68"/>
      <c r="SJF10" s="68"/>
      <c r="SJG10" s="77"/>
      <c r="SJH10" s="68"/>
      <c r="SJI10" s="67"/>
      <c r="SJJ10" s="77"/>
      <c r="SJK10" s="67"/>
      <c r="SJL10" s="67"/>
      <c r="SJM10" s="67"/>
      <c r="SJN10" s="67"/>
      <c r="SJO10" s="81"/>
      <c r="SJP10" s="68"/>
      <c r="SJQ10" s="68"/>
      <c r="SJR10" s="68"/>
      <c r="SJS10" s="68"/>
      <c r="SJT10" s="68"/>
      <c r="SJU10" s="68"/>
      <c r="SJV10" s="68"/>
      <c r="SJW10" s="68"/>
      <c r="SJX10" s="68"/>
      <c r="SJY10" s="82"/>
      <c r="SJZ10" s="68"/>
      <c r="SKA10" s="68"/>
      <c r="SKB10" s="68"/>
      <c r="SKC10" s="68"/>
      <c r="SKD10" s="68"/>
      <c r="SKE10" s="77"/>
      <c r="SKF10" s="68"/>
      <c r="SKG10" s="67"/>
      <c r="SKH10" s="77"/>
      <c r="SKI10" s="67"/>
      <c r="SKJ10" s="67"/>
      <c r="SKK10" s="67"/>
      <c r="SKL10" s="67"/>
      <c r="SKM10" s="81"/>
      <c r="SKN10" s="68"/>
      <c r="SKO10" s="68"/>
      <c r="SKP10" s="68"/>
      <c r="SKQ10" s="68"/>
      <c r="SKR10" s="68"/>
      <c r="SKS10" s="68"/>
      <c r="SKT10" s="68"/>
      <c r="SKU10" s="68"/>
      <c r="SKV10" s="68"/>
      <c r="SKW10" s="82"/>
      <c r="SKX10" s="68"/>
      <c r="SKY10" s="68"/>
      <c r="SKZ10" s="68"/>
      <c r="SLA10" s="68"/>
      <c r="SLB10" s="68"/>
      <c r="SLC10" s="77"/>
      <c r="SLD10" s="68"/>
      <c r="SLE10" s="67"/>
      <c r="SLF10" s="77"/>
      <c r="SLG10" s="67"/>
      <c r="SLH10" s="67"/>
      <c r="SLI10" s="67"/>
      <c r="SLJ10" s="67"/>
      <c r="SLK10" s="81"/>
      <c r="SLL10" s="68"/>
      <c r="SLM10" s="68"/>
      <c r="SLN10" s="68"/>
      <c r="SLO10" s="68"/>
      <c r="SLP10" s="68"/>
      <c r="SLQ10" s="68"/>
      <c r="SLR10" s="68"/>
      <c r="SLS10" s="68"/>
      <c r="SLT10" s="68"/>
      <c r="SLU10" s="82"/>
      <c r="SLV10" s="68"/>
      <c r="SLW10" s="68"/>
      <c r="SLX10" s="68"/>
      <c r="SLY10" s="68"/>
      <c r="SLZ10" s="68"/>
      <c r="SMA10" s="77"/>
      <c r="SMB10" s="68"/>
      <c r="SMC10" s="67"/>
      <c r="SMD10" s="77"/>
      <c r="SME10" s="67"/>
      <c r="SMF10" s="67"/>
      <c r="SMG10" s="67"/>
      <c r="SMH10" s="67"/>
      <c r="SMI10" s="81"/>
      <c r="SMJ10" s="68"/>
      <c r="SMK10" s="68"/>
      <c r="SML10" s="68"/>
      <c r="SMM10" s="68"/>
      <c r="SMN10" s="68"/>
      <c r="SMO10" s="68"/>
      <c r="SMP10" s="68"/>
      <c r="SMQ10" s="68"/>
      <c r="SMR10" s="68"/>
      <c r="SMS10" s="82"/>
      <c r="SMT10" s="68"/>
      <c r="SMU10" s="68"/>
      <c r="SMV10" s="68"/>
      <c r="SMW10" s="68"/>
      <c r="SMX10" s="68"/>
      <c r="SMY10" s="77"/>
      <c r="SMZ10" s="68"/>
      <c r="SNA10" s="67"/>
      <c r="SNB10" s="77"/>
      <c r="SNC10" s="67"/>
      <c r="SND10" s="67"/>
      <c r="SNE10" s="67"/>
      <c r="SNF10" s="67"/>
      <c r="SNG10" s="81"/>
      <c r="SNH10" s="68"/>
      <c r="SNI10" s="68"/>
      <c r="SNJ10" s="68"/>
      <c r="SNK10" s="68"/>
      <c r="SNL10" s="68"/>
      <c r="SNM10" s="68"/>
      <c r="SNN10" s="68"/>
      <c r="SNO10" s="68"/>
      <c r="SNP10" s="68"/>
      <c r="SNQ10" s="82"/>
      <c r="SNR10" s="68"/>
      <c r="SNS10" s="68"/>
      <c r="SNT10" s="68"/>
      <c r="SNU10" s="68"/>
      <c r="SNV10" s="68"/>
      <c r="SNW10" s="77"/>
      <c r="SNX10" s="68"/>
      <c r="SNY10" s="67"/>
      <c r="SNZ10" s="77"/>
      <c r="SOA10" s="67"/>
      <c r="SOB10" s="67"/>
      <c r="SOC10" s="67"/>
      <c r="SOD10" s="67"/>
      <c r="SOE10" s="81"/>
      <c r="SOF10" s="68"/>
      <c r="SOG10" s="68"/>
      <c r="SOH10" s="68"/>
      <c r="SOI10" s="68"/>
      <c r="SOJ10" s="68"/>
      <c r="SOK10" s="68"/>
      <c r="SOL10" s="68"/>
      <c r="SOM10" s="68"/>
      <c r="SON10" s="68"/>
      <c r="SOO10" s="82"/>
      <c r="SOP10" s="68"/>
      <c r="SOQ10" s="68"/>
      <c r="SOR10" s="68"/>
      <c r="SOS10" s="68"/>
      <c r="SOT10" s="68"/>
      <c r="SOU10" s="77"/>
      <c r="SOV10" s="68"/>
      <c r="SOW10" s="67"/>
      <c r="SOX10" s="77"/>
      <c r="SOY10" s="67"/>
      <c r="SOZ10" s="67"/>
      <c r="SPA10" s="67"/>
      <c r="SPB10" s="67"/>
      <c r="SPC10" s="81"/>
      <c r="SPD10" s="68"/>
      <c r="SPE10" s="68"/>
      <c r="SPF10" s="68"/>
      <c r="SPG10" s="68"/>
      <c r="SPH10" s="68"/>
      <c r="SPI10" s="68"/>
      <c r="SPJ10" s="68"/>
      <c r="SPK10" s="68"/>
      <c r="SPL10" s="68"/>
      <c r="SPM10" s="82"/>
      <c r="SPN10" s="68"/>
      <c r="SPO10" s="68"/>
      <c r="SPP10" s="68"/>
      <c r="SPQ10" s="68"/>
      <c r="SPR10" s="68"/>
      <c r="SPS10" s="77"/>
      <c r="SPT10" s="68"/>
      <c r="SPU10" s="67"/>
      <c r="SPV10" s="77"/>
      <c r="SPW10" s="67"/>
      <c r="SPX10" s="67"/>
      <c r="SPY10" s="67"/>
      <c r="SPZ10" s="67"/>
      <c r="SQA10" s="81"/>
      <c r="SQB10" s="68"/>
      <c r="SQC10" s="68"/>
      <c r="SQD10" s="68"/>
      <c r="SQE10" s="68"/>
      <c r="SQF10" s="68"/>
      <c r="SQG10" s="68"/>
      <c r="SQH10" s="68"/>
      <c r="SQI10" s="68"/>
      <c r="SQJ10" s="68"/>
      <c r="SQK10" s="82"/>
      <c r="SQL10" s="68"/>
      <c r="SQM10" s="68"/>
      <c r="SQN10" s="68"/>
      <c r="SQO10" s="68"/>
      <c r="SQP10" s="68"/>
      <c r="SQQ10" s="77"/>
      <c r="SQR10" s="68"/>
      <c r="SQS10" s="67"/>
      <c r="SQT10" s="77"/>
      <c r="SQU10" s="67"/>
      <c r="SQV10" s="67"/>
      <c r="SQW10" s="67"/>
      <c r="SQX10" s="67"/>
      <c r="SQY10" s="81"/>
      <c r="SQZ10" s="68"/>
      <c r="SRA10" s="68"/>
      <c r="SRB10" s="68"/>
      <c r="SRC10" s="68"/>
      <c r="SRD10" s="68"/>
      <c r="SRE10" s="68"/>
      <c r="SRF10" s="68"/>
      <c r="SRG10" s="68"/>
      <c r="SRH10" s="68"/>
      <c r="SRI10" s="82"/>
      <c r="SRJ10" s="68"/>
      <c r="SRK10" s="68"/>
      <c r="SRL10" s="68"/>
      <c r="SRM10" s="68"/>
      <c r="SRN10" s="68"/>
      <c r="SRO10" s="77"/>
      <c r="SRP10" s="68"/>
      <c r="SRQ10" s="67"/>
      <c r="SRR10" s="77"/>
      <c r="SRS10" s="67"/>
      <c r="SRT10" s="67"/>
      <c r="SRU10" s="67"/>
      <c r="SRV10" s="67"/>
      <c r="SRW10" s="81"/>
      <c r="SRX10" s="68"/>
      <c r="SRY10" s="68"/>
      <c r="SRZ10" s="68"/>
      <c r="SSA10" s="68"/>
      <c r="SSB10" s="68"/>
      <c r="SSC10" s="68"/>
      <c r="SSD10" s="68"/>
      <c r="SSE10" s="68"/>
      <c r="SSF10" s="68"/>
      <c r="SSG10" s="82"/>
      <c r="SSH10" s="68"/>
      <c r="SSI10" s="68"/>
      <c r="SSJ10" s="68"/>
      <c r="SSK10" s="68"/>
      <c r="SSL10" s="68"/>
      <c r="SSM10" s="77"/>
      <c r="SSN10" s="68"/>
      <c r="SSO10" s="67"/>
      <c r="SSP10" s="77"/>
      <c r="SSQ10" s="67"/>
      <c r="SSR10" s="67"/>
      <c r="SSS10" s="67"/>
      <c r="SST10" s="67"/>
      <c r="SSU10" s="81"/>
      <c r="SSV10" s="68"/>
      <c r="SSW10" s="68"/>
      <c r="SSX10" s="68"/>
      <c r="SSY10" s="68"/>
      <c r="SSZ10" s="68"/>
      <c r="STA10" s="68"/>
      <c r="STB10" s="68"/>
      <c r="STC10" s="68"/>
      <c r="STD10" s="68"/>
      <c r="STE10" s="82"/>
      <c r="STF10" s="68"/>
      <c r="STG10" s="68"/>
      <c r="STH10" s="68"/>
      <c r="STI10" s="68"/>
      <c r="STJ10" s="68"/>
      <c r="STK10" s="77"/>
      <c r="STL10" s="68"/>
      <c r="STM10" s="67"/>
      <c r="STN10" s="77"/>
      <c r="STO10" s="67"/>
      <c r="STP10" s="67"/>
      <c r="STQ10" s="67"/>
      <c r="STR10" s="67"/>
      <c r="STS10" s="81"/>
      <c r="STT10" s="68"/>
      <c r="STU10" s="68"/>
      <c r="STV10" s="68"/>
      <c r="STW10" s="68"/>
      <c r="STX10" s="68"/>
      <c r="STY10" s="68"/>
      <c r="STZ10" s="68"/>
      <c r="SUA10" s="68"/>
      <c r="SUB10" s="68"/>
      <c r="SUC10" s="82"/>
      <c r="SUD10" s="68"/>
      <c r="SUE10" s="68"/>
      <c r="SUF10" s="68"/>
      <c r="SUG10" s="68"/>
      <c r="SUH10" s="68"/>
      <c r="SUI10" s="77"/>
      <c r="SUJ10" s="68"/>
      <c r="SUK10" s="67"/>
      <c r="SUL10" s="77"/>
      <c r="SUM10" s="67"/>
      <c r="SUN10" s="67"/>
      <c r="SUO10" s="67"/>
      <c r="SUP10" s="67"/>
      <c r="SUQ10" s="81"/>
      <c r="SUR10" s="68"/>
      <c r="SUS10" s="68"/>
      <c r="SUT10" s="68"/>
      <c r="SUU10" s="68"/>
      <c r="SUV10" s="68"/>
      <c r="SUW10" s="68"/>
      <c r="SUX10" s="68"/>
      <c r="SUY10" s="68"/>
      <c r="SUZ10" s="68"/>
      <c r="SVA10" s="82"/>
      <c r="SVB10" s="68"/>
      <c r="SVC10" s="68"/>
      <c r="SVD10" s="68"/>
      <c r="SVE10" s="68"/>
      <c r="SVF10" s="68"/>
      <c r="SVG10" s="77"/>
      <c r="SVH10" s="68"/>
      <c r="SVI10" s="67"/>
      <c r="SVJ10" s="77"/>
      <c r="SVK10" s="67"/>
      <c r="SVL10" s="67"/>
      <c r="SVM10" s="67"/>
      <c r="SVN10" s="67"/>
      <c r="SVO10" s="81"/>
      <c r="SVP10" s="68"/>
      <c r="SVQ10" s="68"/>
      <c r="SVR10" s="68"/>
      <c r="SVS10" s="68"/>
      <c r="SVT10" s="68"/>
      <c r="SVU10" s="68"/>
      <c r="SVV10" s="68"/>
      <c r="SVW10" s="68"/>
      <c r="SVX10" s="68"/>
      <c r="SVY10" s="82"/>
      <c r="SVZ10" s="68"/>
      <c r="SWA10" s="68"/>
      <c r="SWB10" s="68"/>
      <c r="SWC10" s="68"/>
      <c r="SWD10" s="68"/>
      <c r="SWE10" s="77"/>
      <c r="SWF10" s="68"/>
      <c r="SWG10" s="67"/>
      <c r="SWH10" s="77"/>
      <c r="SWI10" s="67"/>
      <c r="SWJ10" s="67"/>
      <c r="SWK10" s="67"/>
      <c r="SWL10" s="67"/>
      <c r="SWM10" s="81"/>
      <c r="SWN10" s="68"/>
      <c r="SWO10" s="68"/>
      <c r="SWP10" s="68"/>
      <c r="SWQ10" s="68"/>
      <c r="SWR10" s="68"/>
      <c r="SWS10" s="68"/>
      <c r="SWT10" s="68"/>
      <c r="SWU10" s="68"/>
      <c r="SWV10" s="68"/>
      <c r="SWW10" s="82"/>
      <c r="SWX10" s="68"/>
      <c r="SWY10" s="68"/>
      <c r="SWZ10" s="68"/>
      <c r="SXA10" s="68"/>
      <c r="SXB10" s="68"/>
      <c r="SXC10" s="77"/>
      <c r="SXD10" s="68"/>
      <c r="SXE10" s="67"/>
      <c r="SXF10" s="77"/>
      <c r="SXG10" s="67"/>
      <c r="SXH10" s="67"/>
      <c r="SXI10" s="67"/>
      <c r="SXJ10" s="67"/>
      <c r="SXK10" s="81"/>
      <c r="SXL10" s="68"/>
      <c r="SXM10" s="68"/>
      <c r="SXN10" s="68"/>
      <c r="SXO10" s="68"/>
      <c r="SXP10" s="68"/>
      <c r="SXQ10" s="68"/>
      <c r="SXR10" s="68"/>
      <c r="SXS10" s="68"/>
      <c r="SXT10" s="68"/>
      <c r="SXU10" s="82"/>
      <c r="SXV10" s="68"/>
      <c r="SXW10" s="68"/>
      <c r="SXX10" s="68"/>
      <c r="SXY10" s="68"/>
      <c r="SXZ10" s="68"/>
      <c r="SYA10" s="77"/>
      <c r="SYB10" s="68"/>
      <c r="SYC10" s="67"/>
      <c r="SYD10" s="77"/>
      <c r="SYE10" s="67"/>
      <c r="SYF10" s="67"/>
      <c r="SYG10" s="67"/>
      <c r="SYH10" s="67"/>
      <c r="SYI10" s="81"/>
      <c r="SYJ10" s="68"/>
      <c r="SYK10" s="68"/>
      <c r="SYL10" s="68"/>
      <c r="SYM10" s="68"/>
      <c r="SYN10" s="68"/>
      <c r="SYO10" s="68"/>
      <c r="SYP10" s="68"/>
      <c r="SYQ10" s="68"/>
      <c r="SYR10" s="68"/>
      <c r="SYS10" s="82"/>
      <c r="SYT10" s="68"/>
      <c r="SYU10" s="68"/>
      <c r="SYV10" s="68"/>
      <c r="SYW10" s="68"/>
      <c r="SYX10" s="68"/>
      <c r="SYY10" s="77"/>
      <c r="SYZ10" s="68"/>
      <c r="SZA10" s="67"/>
      <c r="SZB10" s="77"/>
      <c r="SZC10" s="67"/>
      <c r="SZD10" s="67"/>
      <c r="SZE10" s="67"/>
      <c r="SZF10" s="67"/>
      <c r="SZG10" s="81"/>
      <c r="SZH10" s="68"/>
      <c r="SZI10" s="68"/>
      <c r="SZJ10" s="68"/>
      <c r="SZK10" s="68"/>
      <c r="SZL10" s="68"/>
      <c r="SZM10" s="68"/>
      <c r="SZN10" s="68"/>
      <c r="SZO10" s="68"/>
      <c r="SZP10" s="68"/>
      <c r="SZQ10" s="82"/>
      <c r="SZR10" s="68"/>
      <c r="SZS10" s="68"/>
      <c r="SZT10" s="68"/>
      <c r="SZU10" s="68"/>
      <c r="SZV10" s="68"/>
      <c r="SZW10" s="77"/>
      <c r="SZX10" s="68"/>
      <c r="SZY10" s="67"/>
      <c r="SZZ10" s="77"/>
      <c r="TAA10" s="67"/>
      <c r="TAB10" s="67"/>
      <c r="TAC10" s="67"/>
      <c r="TAD10" s="67"/>
      <c r="TAE10" s="81"/>
      <c r="TAF10" s="68"/>
      <c r="TAG10" s="68"/>
      <c r="TAH10" s="68"/>
      <c r="TAI10" s="68"/>
      <c r="TAJ10" s="68"/>
      <c r="TAK10" s="68"/>
      <c r="TAL10" s="68"/>
      <c r="TAM10" s="68"/>
      <c r="TAN10" s="68"/>
      <c r="TAO10" s="82"/>
      <c r="TAP10" s="68"/>
      <c r="TAQ10" s="68"/>
      <c r="TAR10" s="68"/>
      <c r="TAS10" s="68"/>
      <c r="TAT10" s="68"/>
      <c r="TAU10" s="77"/>
      <c r="TAV10" s="68"/>
      <c r="TAW10" s="67"/>
      <c r="TAX10" s="77"/>
      <c r="TAY10" s="67"/>
      <c r="TAZ10" s="67"/>
      <c r="TBA10" s="67"/>
      <c r="TBB10" s="67"/>
      <c r="TBC10" s="81"/>
      <c r="TBD10" s="68"/>
      <c r="TBE10" s="68"/>
      <c r="TBF10" s="68"/>
      <c r="TBG10" s="68"/>
      <c r="TBH10" s="68"/>
      <c r="TBI10" s="68"/>
      <c r="TBJ10" s="68"/>
      <c r="TBK10" s="68"/>
      <c r="TBL10" s="68"/>
      <c r="TBM10" s="82"/>
      <c r="TBN10" s="68"/>
      <c r="TBO10" s="68"/>
      <c r="TBP10" s="68"/>
      <c r="TBQ10" s="68"/>
      <c r="TBR10" s="68"/>
      <c r="TBS10" s="77"/>
      <c r="TBT10" s="68"/>
      <c r="TBU10" s="67"/>
      <c r="TBV10" s="77"/>
      <c r="TBW10" s="67"/>
      <c r="TBX10" s="67"/>
      <c r="TBY10" s="67"/>
      <c r="TBZ10" s="67"/>
      <c r="TCA10" s="81"/>
      <c r="TCB10" s="68"/>
      <c r="TCC10" s="68"/>
      <c r="TCD10" s="68"/>
      <c r="TCE10" s="68"/>
      <c r="TCF10" s="68"/>
      <c r="TCG10" s="68"/>
      <c r="TCH10" s="68"/>
      <c r="TCI10" s="68"/>
      <c r="TCJ10" s="68"/>
      <c r="TCK10" s="82"/>
      <c r="TCL10" s="68"/>
      <c r="TCM10" s="68"/>
      <c r="TCN10" s="68"/>
      <c r="TCO10" s="68"/>
      <c r="TCP10" s="68"/>
      <c r="TCQ10" s="77"/>
      <c r="TCR10" s="68"/>
      <c r="TCS10" s="67"/>
      <c r="TCT10" s="77"/>
      <c r="TCU10" s="67"/>
      <c r="TCV10" s="67"/>
      <c r="TCW10" s="67"/>
      <c r="TCX10" s="67"/>
      <c r="TCY10" s="81"/>
      <c r="TCZ10" s="68"/>
      <c r="TDA10" s="68"/>
      <c r="TDB10" s="68"/>
      <c r="TDC10" s="68"/>
      <c r="TDD10" s="68"/>
      <c r="TDE10" s="68"/>
      <c r="TDF10" s="68"/>
      <c r="TDG10" s="68"/>
      <c r="TDH10" s="68"/>
      <c r="TDI10" s="82"/>
      <c r="TDJ10" s="68"/>
      <c r="TDK10" s="68"/>
      <c r="TDL10" s="68"/>
      <c r="TDM10" s="68"/>
      <c r="TDN10" s="68"/>
      <c r="TDO10" s="77"/>
      <c r="TDP10" s="68"/>
      <c r="TDQ10" s="67"/>
      <c r="TDR10" s="77"/>
      <c r="TDS10" s="67"/>
      <c r="TDT10" s="67"/>
      <c r="TDU10" s="67"/>
      <c r="TDV10" s="67"/>
      <c r="TDW10" s="81"/>
      <c r="TDX10" s="68"/>
      <c r="TDY10" s="68"/>
      <c r="TDZ10" s="68"/>
      <c r="TEA10" s="68"/>
      <c r="TEB10" s="68"/>
      <c r="TEC10" s="68"/>
      <c r="TED10" s="68"/>
      <c r="TEE10" s="68"/>
      <c r="TEF10" s="68"/>
      <c r="TEG10" s="82"/>
      <c r="TEH10" s="68"/>
      <c r="TEI10" s="68"/>
      <c r="TEJ10" s="68"/>
      <c r="TEK10" s="68"/>
      <c r="TEL10" s="68"/>
      <c r="TEM10" s="77"/>
      <c r="TEN10" s="68"/>
      <c r="TEO10" s="67"/>
      <c r="TEP10" s="77"/>
      <c r="TEQ10" s="67"/>
      <c r="TER10" s="67"/>
      <c r="TES10" s="67"/>
      <c r="TET10" s="67"/>
      <c r="TEU10" s="81"/>
      <c r="TEV10" s="68"/>
      <c r="TEW10" s="68"/>
      <c r="TEX10" s="68"/>
      <c r="TEY10" s="68"/>
      <c r="TEZ10" s="68"/>
      <c r="TFA10" s="68"/>
      <c r="TFB10" s="68"/>
      <c r="TFC10" s="68"/>
      <c r="TFD10" s="68"/>
      <c r="TFE10" s="82"/>
      <c r="TFF10" s="68"/>
      <c r="TFG10" s="68"/>
      <c r="TFH10" s="68"/>
      <c r="TFI10" s="68"/>
      <c r="TFJ10" s="68"/>
      <c r="TFK10" s="77"/>
      <c r="TFL10" s="68"/>
      <c r="TFM10" s="67"/>
      <c r="TFN10" s="77"/>
      <c r="TFO10" s="67"/>
      <c r="TFP10" s="67"/>
      <c r="TFQ10" s="67"/>
      <c r="TFR10" s="67"/>
      <c r="TFS10" s="81"/>
      <c r="TFT10" s="68"/>
      <c r="TFU10" s="68"/>
      <c r="TFV10" s="68"/>
      <c r="TFW10" s="68"/>
      <c r="TFX10" s="68"/>
      <c r="TFY10" s="68"/>
      <c r="TFZ10" s="68"/>
      <c r="TGA10" s="68"/>
      <c r="TGB10" s="68"/>
      <c r="TGC10" s="82"/>
      <c r="TGD10" s="68"/>
      <c r="TGE10" s="68"/>
      <c r="TGF10" s="68"/>
      <c r="TGG10" s="68"/>
      <c r="TGH10" s="68"/>
      <c r="TGI10" s="77"/>
      <c r="TGJ10" s="68"/>
      <c r="TGK10" s="67"/>
      <c r="TGL10" s="77"/>
      <c r="TGM10" s="67"/>
      <c r="TGN10" s="67"/>
      <c r="TGO10" s="67"/>
      <c r="TGP10" s="67"/>
      <c r="TGQ10" s="81"/>
      <c r="TGR10" s="68"/>
      <c r="TGS10" s="68"/>
      <c r="TGT10" s="68"/>
      <c r="TGU10" s="68"/>
      <c r="TGV10" s="68"/>
      <c r="TGW10" s="68"/>
      <c r="TGX10" s="68"/>
      <c r="TGY10" s="68"/>
      <c r="TGZ10" s="68"/>
      <c r="THA10" s="82"/>
      <c r="THB10" s="68"/>
      <c r="THC10" s="68"/>
      <c r="THD10" s="68"/>
      <c r="THE10" s="68"/>
      <c r="THF10" s="68"/>
      <c r="THG10" s="77"/>
      <c r="THH10" s="68"/>
      <c r="THI10" s="67"/>
      <c r="THJ10" s="77"/>
      <c r="THK10" s="67"/>
      <c r="THL10" s="67"/>
      <c r="THM10" s="67"/>
      <c r="THN10" s="67"/>
      <c r="THO10" s="81"/>
      <c r="THP10" s="68"/>
      <c r="THQ10" s="68"/>
      <c r="THR10" s="68"/>
      <c r="THS10" s="68"/>
      <c r="THT10" s="68"/>
      <c r="THU10" s="68"/>
      <c r="THV10" s="68"/>
      <c r="THW10" s="68"/>
      <c r="THX10" s="68"/>
      <c r="THY10" s="82"/>
      <c r="THZ10" s="68"/>
      <c r="TIA10" s="68"/>
      <c r="TIB10" s="68"/>
      <c r="TIC10" s="68"/>
      <c r="TID10" s="68"/>
      <c r="TIE10" s="77"/>
      <c r="TIF10" s="68"/>
      <c r="TIG10" s="67"/>
      <c r="TIH10" s="77"/>
      <c r="TII10" s="67"/>
      <c r="TIJ10" s="67"/>
      <c r="TIK10" s="67"/>
      <c r="TIL10" s="67"/>
      <c r="TIM10" s="81"/>
      <c r="TIN10" s="68"/>
      <c r="TIO10" s="68"/>
      <c r="TIP10" s="68"/>
      <c r="TIQ10" s="68"/>
      <c r="TIR10" s="68"/>
      <c r="TIS10" s="68"/>
      <c r="TIT10" s="68"/>
      <c r="TIU10" s="68"/>
      <c r="TIV10" s="68"/>
      <c r="TIW10" s="82"/>
      <c r="TIX10" s="68"/>
      <c r="TIY10" s="68"/>
      <c r="TIZ10" s="68"/>
      <c r="TJA10" s="68"/>
      <c r="TJB10" s="68"/>
      <c r="TJC10" s="77"/>
      <c r="TJD10" s="68"/>
      <c r="TJE10" s="67"/>
      <c r="TJF10" s="77"/>
      <c r="TJG10" s="67"/>
      <c r="TJH10" s="67"/>
      <c r="TJI10" s="67"/>
      <c r="TJJ10" s="67"/>
      <c r="TJK10" s="81"/>
      <c r="TJL10" s="68"/>
      <c r="TJM10" s="68"/>
      <c r="TJN10" s="68"/>
      <c r="TJO10" s="68"/>
      <c r="TJP10" s="68"/>
      <c r="TJQ10" s="68"/>
      <c r="TJR10" s="68"/>
      <c r="TJS10" s="68"/>
      <c r="TJT10" s="68"/>
      <c r="TJU10" s="82"/>
      <c r="TJV10" s="68"/>
      <c r="TJW10" s="68"/>
      <c r="TJX10" s="68"/>
      <c r="TJY10" s="68"/>
      <c r="TJZ10" s="68"/>
      <c r="TKA10" s="77"/>
      <c r="TKB10" s="68"/>
      <c r="TKC10" s="67"/>
      <c r="TKD10" s="77"/>
      <c r="TKE10" s="67"/>
      <c r="TKF10" s="67"/>
      <c r="TKG10" s="67"/>
      <c r="TKH10" s="67"/>
      <c r="TKI10" s="81"/>
      <c r="TKJ10" s="68"/>
      <c r="TKK10" s="68"/>
      <c r="TKL10" s="68"/>
      <c r="TKM10" s="68"/>
      <c r="TKN10" s="68"/>
      <c r="TKO10" s="68"/>
      <c r="TKP10" s="68"/>
      <c r="TKQ10" s="68"/>
      <c r="TKR10" s="68"/>
      <c r="TKS10" s="82"/>
      <c r="TKT10" s="68"/>
      <c r="TKU10" s="68"/>
      <c r="TKV10" s="68"/>
      <c r="TKW10" s="68"/>
      <c r="TKX10" s="68"/>
      <c r="TKY10" s="77"/>
      <c r="TKZ10" s="68"/>
      <c r="TLA10" s="67"/>
      <c r="TLB10" s="77"/>
      <c r="TLC10" s="67"/>
      <c r="TLD10" s="67"/>
      <c r="TLE10" s="67"/>
      <c r="TLF10" s="67"/>
      <c r="TLG10" s="81"/>
      <c r="TLH10" s="68"/>
      <c r="TLI10" s="68"/>
      <c r="TLJ10" s="68"/>
      <c r="TLK10" s="68"/>
      <c r="TLL10" s="68"/>
      <c r="TLM10" s="68"/>
      <c r="TLN10" s="68"/>
      <c r="TLO10" s="68"/>
      <c r="TLP10" s="68"/>
      <c r="TLQ10" s="82"/>
      <c r="TLR10" s="68"/>
      <c r="TLS10" s="68"/>
      <c r="TLT10" s="68"/>
      <c r="TLU10" s="68"/>
      <c r="TLV10" s="68"/>
      <c r="TLW10" s="77"/>
      <c r="TLX10" s="68"/>
      <c r="TLY10" s="67"/>
      <c r="TLZ10" s="77"/>
      <c r="TMA10" s="67"/>
      <c r="TMB10" s="67"/>
      <c r="TMC10" s="67"/>
      <c r="TMD10" s="67"/>
      <c r="TME10" s="81"/>
      <c r="TMF10" s="68"/>
      <c r="TMG10" s="68"/>
      <c r="TMH10" s="68"/>
      <c r="TMI10" s="68"/>
      <c r="TMJ10" s="68"/>
      <c r="TMK10" s="68"/>
      <c r="TML10" s="68"/>
      <c r="TMM10" s="68"/>
      <c r="TMN10" s="68"/>
      <c r="TMO10" s="82"/>
      <c r="TMP10" s="68"/>
      <c r="TMQ10" s="68"/>
      <c r="TMR10" s="68"/>
      <c r="TMS10" s="68"/>
      <c r="TMT10" s="68"/>
      <c r="TMU10" s="77"/>
      <c r="TMV10" s="68"/>
      <c r="TMW10" s="67"/>
      <c r="TMX10" s="77"/>
      <c r="TMY10" s="67"/>
      <c r="TMZ10" s="67"/>
      <c r="TNA10" s="67"/>
      <c r="TNB10" s="67"/>
      <c r="TNC10" s="81"/>
      <c r="TND10" s="68"/>
      <c r="TNE10" s="68"/>
      <c r="TNF10" s="68"/>
      <c r="TNG10" s="68"/>
      <c r="TNH10" s="68"/>
      <c r="TNI10" s="68"/>
      <c r="TNJ10" s="68"/>
      <c r="TNK10" s="68"/>
      <c r="TNL10" s="68"/>
      <c r="TNM10" s="82"/>
      <c r="TNN10" s="68"/>
      <c r="TNO10" s="68"/>
      <c r="TNP10" s="68"/>
      <c r="TNQ10" s="68"/>
      <c r="TNR10" s="68"/>
      <c r="TNS10" s="77"/>
      <c r="TNT10" s="68"/>
      <c r="TNU10" s="67"/>
      <c r="TNV10" s="77"/>
      <c r="TNW10" s="67"/>
      <c r="TNX10" s="67"/>
      <c r="TNY10" s="67"/>
      <c r="TNZ10" s="67"/>
      <c r="TOA10" s="81"/>
      <c r="TOB10" s="68"/>
      <c r="TOC10" s="68"/>
      <c r="TOD10" s="68"/>
      <c r="TOE10" s="68"/>
      <c r="TOF10" s="68"/>
      <c r="TOG10" s="68"/>
      <c r="TOH10" s="68"/>
      <c r="TOI10" s="68"/>
      <c r="TOJ10" s="68"/>
      <c r="TOK10" s="82"/>
      <c r="TOL10" s="68"/>
      <c r="TOM10" s="68"/>
      <c r="TON10" s="68"/>
      <c r="TOO10" s="68"/>
      <c r="TOP10" s="68"/>
      <c r="TOQ10" s="77"/>
      <c r="TOR10" s="68"/>
      <c r="TOS10" s="67"/>
      <c r="TOT10" s="77"/>
      <c r="TOU10" s="67"/>
      <c r="TOV10" s="67"/>
      <c r="TOW10" s="67"/>
      <c r="TOX10" s="67"/>
      <c r="TOY10" s="81"/>
      <c r="TOZ10" s="68"/>
      <c r="TPA10" s="68"/>
      <c r="TPB10" s="68"/>
      <c r="TPC10" s="68"/>
      <c r="TPD10" s="68"/>
      <c r="TPE10" s="68"/>
      <c r="TPF10" s="68"/>
      <c r="TPG10" s="68"/>
      <c r="TPH10" s="68"/>
      <c r="TPI10" s="82"/>
      <c r="TPJ10" s="68"/>
      <c r="TPK10" s="68"/>
      <c r="TPL10" s="68"/>
      <c r="TPM10" s="68"/>
      <c r="TPN10" s="68"/>
      <c r="TPO10" s="77"/>
      <c r="TPP10" s="68"/>
      <c r="TPQ10" s="67"/>
      <c r="TPR10" s="77"/>
      <c r="TPS10" s="67"/>
      <c r="TPT10" s="67"/>
      <c r="TPU10" s="67"/>
      <c r="TPV10" s="67"/>
      <c r="TPW10" s="81"/>
      <c r="TPX10" s="68"/>
      <c r="TPY10" s="68"/>
      <c r="TPZ10" s="68"/>
      <c r="TQA10" s="68"/>
      <c r="TQB10" s="68"/>
      <c r="TQC10" s="68"/>
      <c r="TQD10" s="68"/>
      <c r="TQE10" s="68"/>
      <c r="TQF10" s="68"/>
      <c r="TQG10" s="82"/>
      <c r="TQH10" s="68"/>
      <c r="TQI10" s="68"/>
      <c r="TQJ10" s="68"/>
      <c r="TQK10" s="68"/>
      <c r="TQL10" s="68"/>
      <c r="TQM10" s="77"/>
      <c r="TQN10" s="68"/>
      <c r="TQO10" s="67"/>
      <c r="TQP10" s="77"/>
      <c r="TQQ10" s="67"/>
      <c r="TQR10" s="67"/>
      <c r="TQS10" s="67"/>
      <c r="TQT10" s="67"/>
      <c r="TQU10" s="81"/>
      <c r="TQV10" s="68"/>
      <c r="TQW10" s="68"/>
      <c r="TQX10" s="68"/>
      <c r="TQY10" s="68"/>
      <c r="TQZ10" s="68"/>
      <c r="TRA10" s="68"/>
      <c r="TRB10" s="68"/>
      <c r="TRC10" s="68"/>
      <c r="TRD10" s="68"/>
      <c r="TRE10" s="82"/>
      <c r="TRF10" s="68"/>
      <c r="TRG10" s="68"/>
      <c r="TRH10" s="68"/>
      <c r="TRI10" s="68"/>
      <c r="TRJ10" s="68"/>
      <c r="TRK10" s="77"/>
      <c r="TRL10" s="68"/>
      <c r="TRM10" s="67"/>
      <c r="TRN10" s="77"/>
      <c r="TRO10" s="67"/>
      <c r="TRP10" s="67"/>
      <c r="TRQ10" s="67"/>
      <c r="TRR10" s="67"/>
      <c r="TRS10" s="81"/>
      <c r="TRT10" s="68"/>
      <c r="TRU10" s="68"/>
      <c r="TRV10" s="68"/>
      <c r="TRW10" s="68"/>
      <c r="TRX10" s="68"/>
      <c r="TRY10" s="68"/>
      <c r="TRZ10" s="68"/>
      <c r="TSA10" s="68"/>
      <c r="TSB10" s="68"/>
      <c r="TSC10" s="82"/>
      <c r="TSD10" s="68"/>
      <c r="TSE10" s="68"/>
      <c r="TSF10" s="68"/>
      <c r="TSG10" s="68"/>
      <c r="TSH10" s="68"/>
      <c r="TSI10" s="77"/>
      <c r="TSJ10" s="68"/>
      <c r="TSK10" s="67"/>
      <c r="TSL10" s="77"/>
      <c r="TSM10" s="67"/>
      <c r="TSN10" s="67"/>
      <c r="TSO10" s="67"/>
      <c r="TSP10" s="67"/>
      <c r="TSQ10" s="81"/>
      <c r="TSR10" s="68"/>
      <c r="TSS10" s="68"/>
      <c r="TST10" s="68"/>
      <c r="TSU10" s="68"/>
      <c r="TSV10" s="68"/>
      <c r="TSW10" s="68"/>
      <c r="TSX10" s="68"/>
      <c r="TSY10" s="68"/>
      <c r="TSZ10" s="68"/>
      <c r="TTA10" s="82"/>
      <c r="TTB10" s="68"/>
      <c r="TTC10" s="68"/>
      <c r="TTD10" s="68"/>
      <c r="TTE10" s="68"/>
      <c r="TTF10" s="68"/>
      <c r="TTG10" s="77"/>
      <c r="TTH10" s="68"/>
      <c r="TTI10" s="67"/>
      <c r="TTJ10" s="77"/>
      <c r="TTK10" s="67"/>
      <c r="TTL10" s="67"/>
      <c r="TTM10" s="67"/>
      <c r="TTN10" s="67"/>
      <c r="TTO10" s="81"/>
      <c r="TTP10" s="68"/>
      <c r="TTQ10" s="68"/>
      <c r="TTR10" s="68"/>
      <c r="TTS10" s="68"/>
      <c r="TTT10" s="68"/>
      <c r="TTU10" s="68"/>
      <c r="TTV10" s="68"/>
      <c r="TTW10" s="68"/>
      <c r="TTX10" s="68"/>
      <c r="TTY10" s="82"/>
      <c r="TTZ10" s="68"/>
      <c r="TUA10" s="68"/>
      <c r="TUB10" s="68"/>
      <c r="TUC10" s="68"/>
      <c r="TUD10" s="68"/>
      <c r="TUE10" s="77"/>
      <c r="TUF10" s="68"/>
      <c r="TUG10" s="67"/>
      <c r="TUH10" s="77"/>
      <c r="TUI10" s="67"/>
      <c r="TUJ10" s="67"/>
      <c r="TUK10" s="67"/>
      <c r="TUL10" s="67"/>
      <c r="TUM10" s="81"/>
      <c r="TUN10" s="68"/>
      <c r="TUO10" s="68"/>
      <c r="TUP10" s="68"/>
      <c r="TUQ10" s="68"/>
      <c r="TUR10" s="68"/>
      <c r="TUS10" s="68"/>
      <c r="TUT10" s="68"/>
      <c r="TUU10" s="68"/>
      <c r="TUV10" s="68"/>
      <c r="TUW10" s="82"/>
      <c r="TUX10" s="68"/>
      <c r="TUY10" s="68"/>
      <c r="TUZ10" s="68"/>
      <c r="TVA10" s="68"/>
      <c r="TVB10" s="68"/>
      <c r="TVC10" s="77"/>
      <c r="TVD10" s="68"/>
      <c r="TVE10" s="67"/>
      <c r="TVF10" s="77"/>
      <c r="TVG10" s="67"/>
      <c r="TVH10" s="67"/>
      <c r="TVI10" s="67"/>
      <c r="TVJ10" s="67"/>
      <c r="TVK10" s="81"/>
      <c r="TVL10" s="68"/>
      <c r="TVM10" s="68"/>
      <c r="TVN10" s="68"/>
      <c r="TVO10" s="68"/>
      <c r="TVP10" s="68"/>
      <c r="TVQ10" s="68"/>
      <c r="TVR10" s="68"/>
      <c r="TVS10" s="68"/>
      <c r="TVT10" s="68"/>
      <c r="TVU10" s="82"/>
      <c r="TVV10" s="68"/>
      <c r="TVW10" s="68"/>
      <c r="TVX10" s="68"/>
      <c r="TVY10" s="68"/>
      <c r="TVZ10" s="68"/>
      <c r="TWA10" s="77"/>
      <c r="TWB10" s="68"/>
      <c r="TWC10" s="67"/>
      <c r="TWD10" s="77"/>
      <c r="TWE10" s="67"/>
      <c r="TWF10" s="67"/>
      <c r="TWG10" s="67"/>
      <c r="TWH10" s="67"/>
      <c r="TWI10" s="81"/>
      <c r="TWJ10" s="68"/>
      <c r="TWK10" s="68"/>
      <c r="TWL10" s="68"/>
      <c r="TWM10" s="68"/>
      <c r="TWN10" s="68"/>
      <c r="TWO10" s="68"/>
      <c r="TWP10" s="68"/>
      <c r="TWQ10" s="68"/>
      <c r="TWR10" s="68"/>
      <c r="TWS10" s="82"/>
      <c r="TWT10" s="68"/>
      <c r="TWU10" s="68"/>
      <c r="TWV10" s="68"/>
      <c r="TWW10" s="68"/>
      <c r="TWX10" s="68"/>
      <c r="TWY10" s="77"/>
      <c r="TWZ10" s="68"/>
      <c r="TXA10" s="67"/>
      <c r="TXB10" s="77"/>
      <c r="TXC10" s="67"/>
      <c r="TXD10" s="67"/>
      <c r="TXE10" s="67"/>
      <c r="TXF10" s="67"/>
      <c r="TXG10" s="81"/>
      <c r="TXH10" s="68"/>
      <c r="TXI10" s="68"/>
      <c r="TXJ10" s="68"/>
      <c r="TXK10" s="68"/>
      <c r="TXL10" s="68"/>
      <c r="TXM10" s="68"/>
      <c r="TXN10" s="68"/>
      <c r="TXO10" s="68"/>
      <c r="TXP10" s="68"/>
      <c r="TXQ10" s="82"/>
      <c r="TXR10" s="68"/>
      <c r="TXS10" s="68"/>
      <c r="TXT10" s="68"/>
      <c r="TXU10" s="68"/>
      <c r="TXV10" s="68"/>
      <c r="TXW10" s="77"/>
      <c r="TXX10" s="68"/>
      <c r="TXY10" s="67"/>
      <c r="TXZ10" s="77"/>
      <c r="TYA10" s="67"/>
      <c r="TYB10" s="67"/>
      <c r="TYC10" s="67"/>
      <c r="TYD10" s="67"/>
      <c r="TYE10" s="81"/>
      <c r="TYF10" s="68"/>
      <c r="TYG10" s="68"/>
      <c r="TYH10" s="68"/>
      <c r="TYI10" s="68"/>
      <c r="TYJ10" s="68"/>
      <c r="TYK10" s="68"/>
      <c r="TYL10" s="68"/>
      <c r="TYM10" s="68"/>
      <c r="TYN10" s="68"/>
      <c r="TYO10" s="82"/>
      <c r="TYP10" s="68"/>
      <c r="TYQ10" s="68"/>
      <c r="TYR10" s="68"/>
      <c r="TYS10" s="68"/>
      <c r="TYT10" s="68"/>
      <c r="TYU10" s="77"/>
      <c r="TYV10" s="68"/>
      <c r="TYW10" s="67"/>
      <c r="TYX10" s="77"/>
      <c r="TYY10" s="67"/>
      <c r="TYZ10" s="67"/>
      <c r="TZA10" s="67"/>
      <c r="TZB10" s="67"/>
      <c r="TZC10" s="81"/>
      <c r="TZD10" s="68"/>
      <c r="TZE10" s="68"/>
      <c r="TZF10" s="68"/>
      <c r="TZG10" s="68"/>
      <c r="TZH10" s="68"/>
      <c r="TZI10" s="68"/>
      <c r="TZJ10" s="68"/>
      <c r="TZK10" s="68"/>
      <c r="TZL10" s="68"/>
      <c r="TZM10" s="82"/>
      <c r="TZN10" s="68"/>
      <c r="TZO10" s="68"/>
      <c r="TZP10" s="68"/>
      <c r="TZQ10" s="68"/>
      <c r="TZR10" s="68"/>
      <c r="TZS10" s="77"/>
      <c r="TZT10" s="68"/>
      <c r="TZU10" s="67"/>
      <c r="TZV10" s="77"/>
      <c r="TZW10" s="67"/>
      <c r="TZX10" s="67"/>
      <c r="TZY10" s="67"/>
      <c r="TZZ10" s="67"/>
      <c r="UAA10" s="81"/>
      <c r="UAB10" s="68"/>
      <c r="UAC10" s="68"/>
      <c r="UAD10" s="68"/>
      <c r="UAE10" s="68"/>
      <c r="UAF10" s="68"/>
      <c r="UAG10" s="68"/>
      <c r="UAH10" s="68"/>
      <c r="UAI10" s="68"/>
      <c r="UAJ10" s="68"/>
      <c r="UAK10" s="82"/>
      <c r="UAL10" s="68"/>
      <c r="UAM10" s="68"/>
      <c r="UAN10" s="68"/>
      <c r="UAO10" s="68"/>
      <c r="UAP10" s="68"/>
      <c r="UAQ10" s="77"/>
      <c r="UAR10" s="68"/>
      <c r="UAS10" s="67"/>
      <c r="UAT10" s="77"/>
      <c r="UAU10" s="67"/>
      <c r="UAV10" s="67"/>
      <c r="UAW10" s="67"/>
      <c r="UAX10" s="67"/>
      <c r="UAY10" s="81"/>
      <c r="UAZ10" s="68"/>
      <c r="UBA10" s="68"/>
      <c r="UBB10" s="68"/>
      <c r="UBC10" s="68"/>
      <c r="UBD10" s="68"/>
      <c r="UBE10" s="68"/>
      <c r="UBF10" s="68"/>
      <c r="UBG10" s="68"/>
      <c r="UBH10" s="68"/>
      <c r="UBI10" s="82"/>
      <c r="UBJ10" s="68"/>
      <c r="UBK10" s="68"/>
      <c r="UBL10" s="68"/>
      <c r="UBM10" s="68"/>
      <c r="UBN10" s="68"/>
      <c r="UBO10" s="77"/>
      <c r="UBP10" s="68"/>
      <c r="UBQ10" s="67"/>
      <c r="UBR10" s="77"/>
      <c r="UBS10" s="67"/>
      <c r="UBT10" s="67"/>
      <c r="UBU10" s="67"/>
      <c r="UBV10" s="67"/>
      <c r="UBW10" s="81"/>
      <c r="UBX10" s="68"/>
      <c r="UBY10" s="68"/>
      <c r="UBZ10" s="68"/>
      <c r="UCA10" s="68"/>
      <c r="UCB10" s="68"/>
      <c r="UCC10" s="68"/>
      <c r="UCD10" s="68"/>
      <c r="UCE10" s="68"/>
      <c r="UCF10" s="68"/>
      <c r="UCG10" s="82"/>
      <c r="UCH10" s="68"/>
      <c r="UCI10" s="68"/>
      <c r="UCJ10" s="68"/>
      <c r="UCK10" s="68"/>
      <c r="UCL10" s="68"/>
      <c r="UCM10" s="77"/>
      <c r="UCN10" s="68"/>
      <c r="UCO10" s="67"/>
      <c r="UCP10" s="77"/>
      <c r="UCQ10" s="67"/>
      <c r="UCR10" s="67"/>
      <c r="UCS10" s="67"/>
      <c r="UCT10" s="67"/>
      <c r="UCU10" s="81"/>
      <c r="UCV10" s="68"/>
      <c r="UCW10" s="68"/>
      <c r="UCX10" s="68"/>
      <c r="UCY10" s="68"/>
      <c r="UCZ10" s="68"/>
      <c r="UDA10" s="68"/>
      <c r="UDB10" s="68"/>
      <c r="UDC10" s="68"/>
      <c r="UDD10" s="68"/>
      <c r="UDE10" s="82"/>
      <c r="UDF10" s="68"/>
      <c r="UDG10" s="68"/>
      <c r="UDH10" s="68"/>
      <c r="UDI10" s="68"/>
      <c r="UDJ10" s="68"/>
      <c r="UDK10" s="77"/>
      <c r="UDL10" s="68"/>
      <c r="UDM10" s="67"/>
      <c r="UDN10" s="77"/>
      <c r="UDO10" s="67"/>
      <c r="UDP10" s="67"/>
      <c r="UDQ10" s="67"/>
      <c r="UDR10" s="67"/>
      <c r="UDS10" s="81"/>
      <c r="UDT10" s="68"/>
      <c r="UDU10" s="68"/>
      <c r="UDV10" s="68"/>
      <c r="UDW10" s="68"/>
      <c r="UDX10" s="68"/>
      <c r="UDY10" s="68"/>
      <c r="UDZ10" s="68"/>
      <c r="UEA10" s="68"/>
      <c r="UEB10" s="68"/>
      <c r="UEC10" s="82"/>
      <c r="UED10" s="68"/>
      <c r="UEE10" s="68"/>
      <c r="UEF10" s="68"/>
      <c r="UEG10" s="68"/>
      <c r="UEH10" s="68"/>
      <c r="UEI10" s="77"/>
      <c r="UEJ10" s="68"/>
      <c r="UEK10" s="67"/>
      <c r="UEL10" s="77"/>
      <c r="UEM10" s="67"/>
      <c r="UEN10" s="67"/>
      <c r="UEO10" s="67"/>
      <c r="UEP10" s="67"/>
      <c r="UEQ10" s="81"/>
      <c r="UER10" s="68"/>
      <c r="UES10" s="68"/>
      <c r="UET10" s="68"/>
      <c r="UEU10" s="68"/>
      <c r="UEV10" s="68"/>
      <c r="UEW10" s="68"/>
      <c r="UEX10" s="68"/>
      <c r="UEY10" s="68"/>
      <c r="UEZ10" s="68"/>
      <c r="UFA10" s="82"/>
      <c r="UFB10" s="68"/>
      <c r="UFC10" s="68"/>
      <c r="UFD10" s="68"/>
      <c r="UFE10" s="68"/>
      <c r="UFF10" s="68"/>
      <c r="UFG10" s="77"/>
      <c r="UFH10" s="68"/>
      <c r="UFI10" s="67"/>
      <c r="UFJ10" s="77"/>
      <c r="UFK10" s="67"/>
      <c r="UFL10" s="67"/>
      <c r="UFM10" s="67"/>
      <c r="UFN10" s="67"/>
      <c r="UFO10" s="81"/>
      <c r="UFP10" s="68"/>
      <c r="UFQ10" s="68"/>
      <c r="UFR10" s="68"/>
      <c r="UFS10" s="68"/>
      <c r="UFT10" s="68"/>
      <c r="UFU10" s="68"/>
      <c r="UFV10" s="68"/>
      <c r="UFW10" s="68"/>
      <c r="UFX10" s="68"/>
      <c r="UFY10" s="82"/>
      <c r="UFZ10" s="68"/>
      <c r="UGA10" s="68"/>
      <c r="UGB10" s="68"/>
      <c r="UGC10" s="68"/>
      <c r="UGD10" s="68"/>
      <c r="UGE10" s="77"/>
      <c r="UGF10" s="68"/>
      <c r="UGG10" s="67"/>
      <c r="UGH10" s="77"/>
      <c r="UGI10" s="67"/>
      <c r="UGJ10" s="67"/>
      <c r="UGK10" s="67"/>
      <c r="UGL10" s="67"/>
      <c r="UGM10" s="81"/>
      <c r="UGN10" s="68"/>
      <c r="UGO10" s="68"/>
      <c r="UGP10" s="68"/>
      <c r="UGQ10" s="68"/>
      <c r="UGR10" s="68"/>
      <c r="UGS10" s="68"/>
      <c r="UGT10" s="68"/>
      <c r="UGU10" s="68"/>
      <c r="UGV10" s="68"/>
      <c r="UGW10" s="82"/>
      <c r="UGX10" s="68"/>
      <c r="UGY10" s="68"/>
      <c r="UGZ10" s="68"/>
      <c r="UHA10" s="68"/>
      <c r="UHB10" s="68"/>
      <c r="UHC10" s="77"/>
      <c r="UHD10" s="68"/>
      <c r="UHE10" s="67"/>
      <c r="UHF10" s="77"/>
      <c r="UHG10" s="67"/>
      <c r="UHH10" s="67"/>
      <c r="UHI10" s="67"/>
      <c r="UHJ10" s="67"/>
      <c r="UHK10" s="81"/>
      <c r="UHL10" s="68"/>
      <c r="UHM10" s="68"/>
      <c r="UHN10" s="68"/>
      <c r="UHO10" s="68"/>
      <c r="UHP10" s="68"/>
      <c r="UHQ10" s="68"/>
      <c r="UHR10" s="68"/>
      <c r="UHS10" s="68"/>
      <c r="UHT10" s="68"/>
      <c r="UHU10" s="82"/>
      <c r="UHV10" s="68"/>
      <c r="UHW10" s="68"/>
      <c r="UHX10" s="68"/>
      <c r="UHY10" s="68"/>
      <c r="UHZ10" s="68"/>
      <c r="UIA10" s="77"/>
      <c r="UIB10" s="68"/>
      <c r="UIC10" s="67"/>
      <c r="UID10" s="77"/>
      <c r="UIE10" s="67"/>
      <c r="UIF10" s="67"/>
      <c r="UIG10" s="67"/>
      <c r="UIH10" s="67"/>
      <c r="UII10" s="81"/>
      <c r="UIJ10" s="68"/>
      <c r="UIK10" s="68"/>
      <c r="UIL10" s="68"/>
      <c r="UIM10" s="68"/>
      <c r="UIN10" s="68"/>
      <c r="UIO10" s="68"/>
      <c r="UIP10" s="68"/>
      <c r="UIQ10" s="68"/>
      <c r="UIR10" s="68"/>
      <c r="UIS10" s="82"/>
      <c r="UIT10" s="68"/>
      <c r="UIU10" s="68"/>
      <c r="UIV10" s="68"/>
      <c r="UIW10" s="68"/>
      <c r="UIX10" s="68"/>
      <c r="UIY10" s="77"/>
      <c r="UIZ10" s="68"/>
      <c r="UJA10" s="67"/>
      <c r="UJB10" s="77"/>
      <c r="UJC10" s="67"/>
      <c r="UJD10" s="67"/>
      <c r="UJE10" s="67"/>
      <c r="UJF10" s="67"/>
      <c r="UJG10" s="81"/>
      <c r="UJH10" s="68"/>
      <c r="UJI10" s="68"/>
      <c r="UJJ10" s="68"/>
      <c r="UJK10" s="68"/>
      <c r="UJL10" s="68"/>
      <c r="UJM10" s="68"/>
      <c r="UJN10" s="68"/>
      <c r="UJO10" s="68"/>
      <c r="UJP10" s="68"/>
      <c r="UJQ10" s="82"/>
      <c r="UJR10" s="68"/>
      <c r="UJS10" s="68"/>
      <c r="UJT10" s="68"/>
      <c r="UJU10" s="68"/>
      <c r="UJV10" s="68"/>
      <c r="UJW10" s="77"/>
      <c r="UJX10" s="68"/>
      <c r="UJY10" s="67"/>
      <c r="UJZ10" s="77"/>
      <c r="UKA10" s="67"/>
      <c r="UKB10" s="67"/>
      <c r="UKC10" s="67"/>
      <c r="UKD10" s="67"/>
      <c r="UKE10" s="81"/>
      <c r="UKF10" s="68"/>
      <c r="UKG10" s="68"/>
      <c r="UKH10" s="68"/>
      <c r="UKI10" s="68"/>
      <c r="UKJ10" s="68"/>
      <c r="UKK10" s="68"/>
      <c r="UKL10" s="68"/>
      <c r="UKM10" s="68"/>
      <c r="UKN10" s="68"/>
      <c r="UKO10" s="82"/>
      <c r="UKP10" s="68"/>
      <c r="UKQ10" s="68"/>
      <c r="UKR10" s="68"/>
      <c r="UKS10" s="68"/>
      <c r="UKT10" s="68"/>
      <c r="UKU10" s="77"/>
      <c r="UKV10" s="68"/>
      <c r="UKW10" s="67"/>
      <c r="UKX10" s="77"/>
      <c r="UKY10" s="67"/>
      <c r="UKZ10" s="67"/>
      <c r="ULA10" s="67"/>
      <c r="ULB10" s="67"/>
      <c r="ULC10" s="81"/>
      <c r="ULD10" s="68"/>
      <c r="ULE10" s="68"/>
      <c r="ULF10" s="68"/>
      <c r="ULG10" s="68"/>
      <c r="ULH10" s="68"/>
      <c r="ULI10" s="68"/>
      <c r="ULJ10" s="68"/>
      <c r="ULK10" s="68"/>
      <c r="ULL10" s="68"/>
      <c r="ULM10" s="82"/>
      <c r="ULN10" s="68"/>
      <c r="ULO10" s="68"/>
      <c r="ULP10" s="68"/>
      <c r="ULQ10" s="68"/>
      <c r="ULR10" s="68"/>
      <c r="ULS10" s="77"/>
      <c r="ULT10" s="68"/>
      <c r="ULU10" s="67"/>
      <c r="ULV10" s="77"/>
      <c r="ULW10" s="67"/>
      <c r="ULX10" s="67"/>
      <c r="ULY10" s="67"/>
      <c r="ULZ10" s="67"/>
      <c r="UMA10" s="81"/>
      <c r="UMB10" s="68"/>
      <c r="UMC10" s="68"/>
      <c r="UMD10" s="68"/>
      <c r="UME10" s="68"/>
      <c r="UMF10" s="68"/>
      <c r="UMG10" s="68"/>
      <c r="UMH10" s="68"/>
      <c r="UMI10" s="68"/>
      <c r="UMJ10" s="68"/>
      <c r="UMK10" s="82"/>
      <c r="UML10" s="68"/>
      <c r="UMM10" s="68"/>
      <c r="UMN10" s="68"/>
      <c r="UMO10" s="68"/>
      <c r="UMP10" s="68"/>
      <c r="UMQ10" s="77"/>
      <c r="UMR10" s="68"/>
      <c r="UMS10" s="67"/>
      <c r="UMT10" s="77"/>
      <c r="UMU10" s="67"/>
      <c r="UMV10" s="67"/>
      <c r="UMW10" s="67"/>
      <c r="UMX10" s="67"/>
      <c r="UMY10" s="81"/>
      <c r="UMZ10" s="68"/>
      <c r="UNA10" s="68"/>
      <c r="UNB10" s="68"/>
      <c r="UNC10" s="68"/>
      <c r="UND10" s="68"/>
      <c r="UNE10" s="68"/>
      <c r="UNF10" s="68"/>
      <c r="UNG10" s="68"/>
      <c r="UNH10" s="68"/>
      <c r="UNI10" s="82"/>
      <c r="UNJ10" s="68"/>
      <c r="UNK10" s="68"/>
      <c r="UNL10" s="68"/>
      <c r="UNM10" s="68"/>
      <c r="UNN10" s="68"/>
      <c r="UNO10" s="77"/>
      <c r="UNP10" s="68"/>
      <c r="UNQ10" s="67"/>
      <c r="UNR10" s="77"/>
      <c r="UNS10" s="67"/>
      <c r="UNT10" s="67"/>
      <c r="UNU10" s="67"/>
      <c r="UNV10" s="67"/>
      <c r="UNW10" s="81"/>
      <c r="UNX10" s="68"/>
      <c r="UNY10" s="68"/>
      <c r="UNZ10" s="68"/>
      <c r="UOA10" s="68"/>
      <c r="UOB10" s="68"/>
      <c r="UOC10" s="68"/>
      <c r="UOD10" s="68"/>
      <c r="UOE10" s="68"/>
      <c r="UOF10" s="68"/>
      <c r="UOG10" s="82"/>
      <c r="UOH10" s="68"/>
      <c r="UOI10" s="68"/>
      <c r="UOJ10" s="68"/>
      <c r="UOK10" s="68"/>
      <c r="UOL10" s="68"/>
      <c r="UOM10" s="77"/>
      <c r="UON10" s="68"/>
      <c r="UOO10" s="67"/>
      <c r="UOP10" s="77"/>
      <c r="UOQ10" s="67"/>
      <c r="UOR10" s="67"/>
      <c r="UOS10" s="67"/>
      <c r="UOT10" s="67"/>
      <c r="UOU10" s="81"/>
      <c r="UOV10" s="68"/>
      <c r="UOW10" s="68"/>
      <c r="UOX10" s="68"/>
      <c r="UOY10" s="68"/>
      <c r="UOZ10" s="68"/>
      <c r="UPA10" s="68"/>
      <c r="UPB10" s="68"/>
      <c r="UPC10" s="68"/>
      <c r="UPD10" s="68"/>
      <c r="UPE10" s="82"/>
      <c r="UPF10" s="68"/>
      <c r="UPG10" s="68"/>
      <c r="UPH10" s="68"/>
      <c r="UPI10" s="68"/>
      <c r="UPJ10" s="68"/>
      <c r="UPK10" s="77"/>
      <c r="UPL10" s="68"/>
      <c r="UPM10" s="67"/>
      <c r="UPN10" s="77"/>
      <c r="UPO10" s="67"/>
      <c r="UPP10" s="67"/>
      <c r="UPQ10" s="67"/>
      <c r="UPR10" s="67"/>
      <c r="UPS10" s="81"/>
      <c r="UPT10" s="68"/>
      <c r="UPU10" s="68"/>
      <c r="UPV10" s="68"/>
      <c r="UPW10" s="68"/>
      <c r="UPX10" s="68"/>
      <c r="UPY10" s="68"/>
      <c r="UPZ10" s="68"/>
      <c r="UQA10" s="68"/>
      <c r="UQB10" s="68"/>
      <c r="UQC10" s="82"/>
      <c r="UQD10" s="68"/>
      <c r="UQE10" s="68"/>
      <c r="UQF10" s="68"/>
      <c r="UQG10" s="68"/>
      <c r="UQH10" s="68"/>
      <c r="UQI10" s="77"/>
      <c r="UQJ10" s="68"/>
      <c r="UQK10" s="67"/>
      <c r="UQL10" s="77"/>
      <c r="UQM10" s="67"/>
      <c r="UQN10" s="67"/>
      <c r="UQO10" s="67"/>
      <c r="UQP10" s="67"/>
      <c r="UQQ10" s="81"/>
      <c r="UQR10" s="68"/>
      <c r="UQS10" s="68"/>
      <c r="UQT10" s="68"/>
      <c r="UQU10" s="68"/>
      <c r="UQV10" s="68"/>
      <c r="UQW10" s="68"/>
      <c r="UQX10" s="68"/>
      <c r="UQY10" s="68"/>
      <c r="UQZ10" s="68"/>
      <c r="URA10" s="82"/>
      <c r="URB10" s="68"/>
      <c r="URC10" s="68"/>
      <c r="URD10" s="68"/>
      <c r="URE10" s="68"/>
      <c r="URF10" s="68"/>
      <c r="URG10" s="77"/>
      <c r="URH10" s="68"/>
      <c r="URI10" s="67"/>
      <c r="URJ10" s="77"/>
      <c r="URK10" s="67"/>
      <c r="URL10" s="67"/>
      <c r="URM10" s="67"/>
      <c r="URN10" s="67"/>
      <c r="URO10" s="81"/>
      <c r="URP10" s="68"/>
      <c r="URQ10" s="68"/>
      <c r="URR10" s="68"/>
      <c r="URS10" s="68"/>
      <c r="URT10" s="68"/>
      <c r="URU10" s="68"/>
      <c r="URV10" s="68"/>
      <c r="URW10" s="68"/>
      <c r="URX10" s="68"/>
      <c r="URY10" s="82"/>
      <c r="URZ10" s="68"/>
      <c r="USA10" s="68"/>
      <c r="USB10" s="68"/>
      <c r="USC10" s="68"/>
      <c r="USD10" s="68"/>
      <c r="USE10" s="77"/>
      <c r="USF10" s="68"/>
      <c r="USG10" s="67"/>
      <c r="USH10" s="77"/>
      <c r="USI10" s="67"/>
      <c r="USJ10" s="67"/>
      <c r="USK10" s="67"/>
      <c r="USL10" s="67"/>
      <c r="USM10" s="81"/>
      <c r="USN10" s="68"/>
      <c r="USO10" s="68"/>
      <c r="USP10" s="68"/>
      <c r="USQ10" s="68"/>
      <c r="USR10" s="68"/>
      <c r="USS10" s="68"/>
      <c r="UST10" s="68"/>
      <c r="USU10" s="68"/>
      <c r="USV10" s="68"/>
      <c r="USW10" s="82"/>
      <c r="USX10" s="68"/>
      <c r="USY10" s="68"/>
      <c r="USZ10" s="68"/>
      <c r="UTA10" s="68"/>
      <c r="UTB10" s="68"/>
      <c r="UTC10" s="77"/>
      <c r="UTD10" s="68"/>
      <c r="UTE10" s="67"/>
      <c r="UTF10" s="77"/>
      <c r="UTG10" s="67"/>
      <c r="UTH10" s="67"/>
      <c r="UTI10" s="67"/>
      <c r="UTJ10" s="67"/>
      <c r="UTK10" s="81"/>
      <c r="UTL10" s="68"/>
      <c r="UTM10" s="68"/>
      <c r="UTN10" s="68"/>
      <c r="UTO10" s="68"/>
      <c r="UTP10" s="68"/>
      <c r="UTQ10" s="68"/>
      <c r="UTR10" s="68"/>
      <c r="UTS10" s="68"/>
      <c r="UTT10" s="68"/>
      <c r="UTU10" s="82"/>
      <c r="UTV10" s="68"/>
      <c r="UTW10" s="68"/>
      <c r="UTX10" s="68"/>
      <c r="UTY10" s="68"/>
      <c r="UTZ10" s="68"/>
      <c r="UUA10" s="77"/>
      <c r="UUB10" s="68"/>
      <c r="UUC10" s="67"/>
      <c r="UUD10" s="77"/>
      <c r="UUE10" s="67"/>
      <c r="UUF10" s="67"/>
      <c r="UUG10" s="67"/>
      <c r="UUH10" s="67"/>
      <c r="UUI10" s="81"/>
      <c r="UUJ10" s="68"/>
      <c r="UUK10" s="68"/>
      <c r="UUL10" s="68"/>
      <c r="UUM10" s="68"/>
      <c r="UUN10" s="68"/>
      <c r="UUO10" s="68"/>
      <c r="UUP10" s="68"/>
      <c r="UUQ10" s="68"/>
      <c r="UUR10" s="68"/>
      <c r="UUS10" s="82"/>
      <c r="UUT10" s="68"/>
      <c r="UUU10" s="68"/>
      <c r="UUV10" s="68"/>
      <c r="UUW10" s="68"/>
      <c r="UUX10" s="68"/>
      <c r="UUY10" s="77"/>
      <c r="UUZ10" s="68"/>
      <c r="UVA10" s="67"/>
      <c r="UVB10" s="77"/>
      <c r="UVC10" s="67"/>
      <c r="UVD10" s="67"/>
      <c r="UVE10" s="67"/>
      <c r="UVF10" s="67"/>
      <c r="UVG10" s="81"/>
      <c r="UVH10" s="68"/>
      <c r="UVI10" s="68"/>
      <c r="UVJ10" s="68"/>
      <c r="UVK10" s="68"/>
      <c r="UVL10" s="68"/>
      <c r="UVM10" s="68"/>
      <c r="UVN10" s="68"/>
      <c r="UVO10" s="68"/>
      <c r="UVP10" s="68"/>
      <c r="UVQ10" s="82"/>
      <c r="UVR10" s="68"/>
      <c r="UVS10" s="68"/>
      <c r="UVT10" s="68"/>
      <c r="UVU10" s="68"/>
      <c r="UVV10" s="68"/>
      <c r="UVW10" s="77"/>
      <c r="UVX10" s="68"/>
      <c r="UVY10" s="67"/>
      <c r="UVZ10" s="77"/>
      <c r="UWA10" s="67"/>
      <c r="UWB10" s="67"/>
      <c r="UWC10" s="67"/>
      <c r="UWD10" s="67"/>
      <c r="UWE10" s="81"/>
      <c r="UWF10" s="68"/>
      <c r="UWG10" s="68"/>
      <c r="UWH10" s="68"/>
      <c r="UWI10" s="68"/>
      <c r="UWJ10" s="68"/>
      <c r="UWK10" s="68"/>
      <c r="UWL10" s="68"/>
      <c r="UWM10" s="68"/>
      <c r="UWN10" s="68"/>
      <c r="UWO10" s="82"/>
      <c r="UWP10" s="68"/>
      <c r="UWQ10" s="68"/>
      <c r="UWR10" s="68"/>
      <c r="UWS10" s="68"/>
      <c r="UWT10" s="68"/>
      <c r="UWU10" s="77"/>
      <c r="UWV10" s="68"/>
      <c r="UWW10" s="67"/>
      <c r="UWX10" s="77"/>
      <c r="UWY10" s="67"/>
      <c r="UWZ10" s="67"/>
      <c r="UXA10" s="67"/>
      <c r="UXB10" s="67"/>
      <c r="UXC10" s="81"/>
      <c r="UXD10" s="68"/>
      <c r="UXE10" s="68"/>
      <c r="UXF10" s="68"/>
      <c r="UXG10" s="68"/>
      <c r="UXH10" s="68"/>
      <c r="UXI10" s="68"/>
      <c r="UXJ10" s="68"/>
      <c r="UXK10" s="68"/>
      <c r="UXL10" s="68"/>
      <c r="UXM10" s="82"/>
      <c r="UXN10" s="68"/>
      <c r="UXO10" s="68"/>
      <c r="UXP10" s="68"/>
      <c r="UXQ10" s="68"/>
      <c r="UXR10" s="68"/>
      <c r="UXS10" s="77"/>
      <c r="UXT10" s="68"/>
      <c r="UXU10" s="67"/>
      <c r="UXV10" s="77"/>
      <c r="UXW10" s="67"/>
      <c r="UXX10" s="67"/>
      <c r="UXY10" s="67"/>
      <c r="UXZ10" s="67"/>
      <c r="UYA10" s="81"/>
      <c r="UYB10" s="68"/>
      <c r="UYC10" s="68"/>
      <c r="UYD10" s="68"/>
      <c r="UYE10" s="68"/>
      <c r="UYF10" s="68"/>
      <c r="UYG10" s="68"/>
      <c r="UYH10" s="68"/>
      <c r="UYI10" s="68"/>
      <c r="UYJ10" s="68"/>
      <c r="UYK10" s="82"/>
      <c r="UYL10" s="68"/>
      <c r="UYM10" s="68"/>
      <c r="UYN10" s="68"/>
      <c r="UYO10" s="68"/>
      <c r="UYP10" s="68"/>
      <c r="UYQ10" s="77"/>
      <c r="UYR10" s="68"/>
      <c r="UYS10" s="67"/>
      <c r="UYT10" s="77"/>
      <c r="UYU10" s="67"/>
      <c r="UYV10" s="67"/>
      <c r="UYW10" s="67"/>
      <c r="UYX10" s="67"/>
      <c r="UYY10" s="81"/>
      <c r="UYZ10" s="68"/>
      <c r="UZA10" s="68"/>
      <c r="UZB10" s="68"/>
      <c r="UZC10" s="68"/>
      <c r="UZD10" s="68"/>
      <c r="UZE10" s="68"/>
      <c r="UZF10" s="68"/>
      <c r="UZG10" s="68"/>
      <c r="UZH10" s="68"/>
      <c r="UZI10" s="82"/>
      <c r="UZJ10" s="68"/>
      <c r="UZK10" s="68"/>
      <c r="UZL10" s="68"/>
      <c r="UZM10" s="68"/>
      <c r="UZN10" s="68"/>
      <c r="UZO10" s="77"/>
      <c r="UZP10" s="68"/>
      <c r="UZQ10" s="67"/>
      <c r="UZR10" s="77"/>
      <c r="UZS10" s="67"/>
      <c r="UZT10" s="67"/>
      <c r="UZU10" s="67"/>
      <c r="UZV10" s="67"/>
      <c r="UZW10" s="81"/>
      <c r="UZX10" s="68"/>
      <c r="UZY10" s="68"/>
      <c r="UZZ10" s="68"/>
      <c r="VAA10" s="68"/>
      <c r="VAB10" s="68"/>
      <c r="VAC10" s="68"/>
      <c r="VAD10" s="68"/>
      <c r="VAE10" s="68"/>
      <c r="VAF10" s="68"/>
      <c r="VAG10" s="82"/>
      <c r="VAH10" s="68"/>
      <c r="VAI10" s="68"/>
      <c r="VAJ10" s="68"/>
      <c r="VAK10" s="68"/>
      <c r="VAL10" s="68"/>
      <c r="VAM10" s="77"/>
      <c r="VAN10" s="68"/>
      <c r="VAO10" s="67"/>
      <c r="VAP10" s="77"/>
      <c r="VAQ10" s="67"/>
      <c r="VAR10" s="67"/>
      <c r="VAS10" s="67"/>
      <c r="VAT10" s="67"/>
      <c r="VAU10" s="81"/>
      <c r="VAV10" s="68"/>
      <c r="VAW10" s="68"/>
      <c r="VAX10" s="68"/>
      <c r="VAY10" s="68"/>
      <c r="VAZ10" s="68"/>
      <c r="VBA10" s="68"/>
      <c r="VBB10" s="68"/>
      <c r="VBC10" s="68"/>
      <c r="VBD10" s="68"/>
      <c r="VBE10" s="82"/>
      <c r="VBF10" s="68"/>
      <c r="VBG10" s="68"/>
      <c r="VBH10" s="68"/>
      <c r="VBI10" s="68"/>
      <c r="VBJ10" s="68"/>
      <c r="VBK10" s="77"/>
      <c r="VBL10" s="68"/>
      <c r="VBM10" s="67"/>
      <c r="VBN10" s="77"/>
      <c r="VBO10" s="67"/>
      <c r="VBP10" s="67"/>
      <c r="VBQ10" s="67"/>
      <c r="VBR10" s="67"/>
      <c r="VBS10" s="81"/>
      <c r="VBT10" s="68"/>
      <c r="VBU10" s="68"/>
      <c r="VBV10" s="68"/>
      <c r="VBW10" s="68"/>
      <c r="VBX10" s="68"/>
      <c r="VBY10" s="68"/>
      <c r="VBZ10" s="68"/>
      <c r="VCA10" s="68"/>
      <c r="VCB10" s="68"/>
      <c r="VCC10" s="82"/>
      <c r="VCD10" s="68"/>
      <c r="VCE10" s="68"/>
      <c r="VCF10" s="68"/>
      <c r="VCG10" s="68"/>
      <c r="VCH10" s="68"/>
      <c r="VCI10" s="77"/>
      <c r="VCJ10" s="68"/>
      <c r="VCK10" s="67"/>
      <c r="VCL10" s="77"/>
      <c r="VCM10" s="67"/>
      <c r="VCN10" s="67"/>
      <c r="VCO10" s="67"/>
      <c r="VCP10" s="67"/>
      <c r="VCQ10" s="81"/>
      <c r="VCR10" s="68"/>
      <c r="VCS10" s="68"/>
      <c r="VCT10" s="68"/>
      <c r="VCU10" s="68"/>
      <c r="VCV10" s="68"/>
      <c r="VCW10" s="68"/>
      <c r="VCX10" s="68"/>
      <c r="VCY10" s="68"/>
      <c r="VCZ10" s="68"/>
      <c r="VDA10" s="82"/>
      <c r="VDB10" s="68"/>
      <c r="VDC10" s="68"/>
      <c r="VDD10" s="68"/>
      <c r="VDE10" s="68"/>
      <c r="VDF10" s="68"/>
      <c r="VDG10" s="77"/>
      <c r="VDH10" s="68"/>
      <c r="VDI10" s="67"/>
      <c r="VDJ10" s="77"/>
      <c r="VDK10" s="67"/>
      <c r="VDL10" s="67"/>
      <c r="VDM10" s="67"/>
      <c r="VDN10" s="67"/>
      <c r="VDO10" s="81"/>
      <c r="VDP10" s="68"/>
      <c r="VDQ10" s="68"/>
      <c r="VDR10" s="68"/>
      <c r="VDS10" s="68"/>
      <c r="VDT10" s="68"/>
      <c r="VDU10" s="68"/>
      <c r="VDV10" s="68"/>
      <c r="VDW10" s="68"/>
      <c r="VDX10" s="68"/>
      <c r="VDY10" s="82"/>
      <c r="VDZ10" s="68"/>
      <c r="VEA10" s="68"/>
      <c r="VEB10" s="68"/>
      <c r="VEC10" s="68"/>
      <c r="VED10" s="68"/>
      <c r="VEE10" s="77"/>
      <c r="VEF10" s="68"/>
      <c r="VEG10" s="67"/>
      <c r="VEH10" s="77"/>
      <c r="VEI10" s="67"/>
      <c r="VEJ10" s="67"/>
      <c r="VEK10" s="67"/>
      <c r="VEL10" s="67"/>
      <c r="VEM10" s="81"/>
      <c r="VEN10" s="68"/>
      <c r="VEO10" s="68"/>
      <c r="VEP10" s="68"/>
      <c r="VEQ10" s="68"/>
      <c r="VER10" s="68"/>
      <c r="VES10" s="68"/>
      <c r="VET10" s="68"/>
      <c r="VEU10" s="68"/>
      <c r="VEV10" s="68"/>
      <c r="VEW10" s="82"/>
      <c r="VEX10" s="68"/>
      <c r="VEY10" s="68"/>
      <c r="VEZ10" s="68"/>
      <c r="VFA10" s="68"/>
      <c r="VFB10" s="68"/>
      <c r="VFC10" s="77"/>
      <c r="VFD10" s="68"/>
      <c r="VFE10" s="67"/>
      <c r="VFF10" s="77"/>
      <c r="VFG10" s="67"/>
      <c r="VFH10" s="67"/>
      <c r="VFI10" s="67"/>
      <c r="VFJ10" s="67"/>
      <c r="VFK10" s="81"/>
      <c r="VFL10" s="68"/>
      <c r="VFM10" s="68"/>
      <c r="VFN10" s="68"/>
      <c r="VFO10" s="68"/>
      <c r="VFP10" s="68"/>
      <c r="VFQ10" s="68"/>
      <c r="VFR10" s="68"/>
      <c r="VFS10" s="68"/>
      <c r="VFT10" s="68"/>
      <c r="VFU10" s="82"/>
      <c r="VFV10" s="68"/>
      <c r="VFW10" s="68"/>
      <c r="VFX10" s="68"/>
      <c r="VFY10" s="68"/>
      <c r="VFZ10" s="68"/>
      <c r="VGA10" s="77"/>
      <c r="VGB10" s="68"/>
      <c r="VGC10" s="67"/>
      <c r="VGD10" s="77"/>
      <c r="VGE10" s="67"/>
      <c r="VGF10" s="67"/>
      <c r="VGG10" s="67"/>
      <c r="VGH10" s="67"/>
      <c r="VGI10" s="81"/>
      <c r="VGJ10" s="68"/>
      <c r="VGK10" s="68"/>
      <c r="VGL10" s="68"/>
      <c r="VGM10" s="68"/>
      <c r="VGN10" s="68"/>
      <c r="VGO10" s="68"/>
      <c r="VGP10" s="68"/>
      <c r="VGQ10" s="68"/>
      <c r="VGR10" s="68"/>
      <c r="VGS10" s="82"/>
      <c r="VGT10" s="68"/>
      <c r="VGU10" s="68"/>
      <c r="VGV10" s="68"/>
      <c r="VGW10" s="68"/>
      <c r="VGX10" s="68"/>
      <c r="VGY10" s="77"/>
      <c r="VGZ10" s="68"/>
      <c r="VHA10" s="67"/>
      <c r="VHB10" s="77"/>
      <c r="VHC10" s="67"/>
      <c r="VHD10" s="67"/>
      <c r="VHE10" s="67"/>
      <c r="VHF10" s="67"/>
      <c r="VHG10" s="81"/>
      <c r="VHH10" s="68"/>
      <c r="VHI10" s="68"/>
      <c r="VHJ10" s="68"/>
      <c r="VHK10" s="68"/>
      <c r="VHL10" s="68"/>
      <c r="VHM10" s="68"/>
      <c r="VHN10" s="68"/>
      <c r="VHO10" s="68"/>
      <c r="VHP10" s="68"/>
      <c r="VHQ10" s="82"/>
      <c r="VHR10" s="68"/>
      <c r="VHS10" s="68"/>
      <c r="VHT10" s="68"/>
      <c r="VHU10" s="68"/>
      <c r="VHV10" s="68"/>
      <c r="VHW10" s="77"/>
      <c r="VHX10" s="68"/>
      <c r="VHY10" s="67"/>
      <c r="VHZ10" s="77"/>
      <c r="VIA10" s="67"/>
      <c r="VIB10" s="67"/>
      <c r="VIC10" s="67"/>
      <c r="VID10" s="67"/>
      <c r="VIE10" s="81"/>
      <c r="VIF10" s="68"/>
      <c r="VIG10" s="68"/>
      <c r="VIH10" s="68"/>
      <c r="VII10" s="68"/>
      <c r="VIJ10" s="68"/>
      <c r="VIK10" s="68"/>
      <c r="VIL10" s="68"/>
      <c r="VIM10" s="68"/>
      <c r="VIN10" s="68"/>
      <c r="VIO10" s="82"/>
      <c r="VIP10" s="68"/>
      <c r="VIQ10" s="68"/>
      <c r="VIR10" s="68"/>
      <c r="VIS10" s="68"/>
      <c r="VIT10" s="68"/>
      <c r="VIU10" s="77"/>
      <c r="VIV10" s="68"/>
      <c r="VIW10" s="67"/>
      <c r="VIX10" s="77"/>
      <c r="VIY10" s="67"/>
      <c r="VIZ10" s="67"/>
      <c r="VJA10" s="67"/>
      <c r="VJB10" s="67"/>
      <c r="VJC10" s="81"/>
      <c r="VJD10" s="68"/>
      <c r="VJE10" s="68"/>
      <c r="VJF10" s="68"/>
      <c r="VJG10" s="68"/>
      <c r="VJH10" s="68"/>
      <c r="VJI10" s="68"/>
      <c r="VJJ10" s="68"/>
      <c r="VJK10" s="68"/>
      <c r="VJL10" s="68"/>
      <c r="VJM10" s="82"/>
      <c r="VJN10" s="68"/>
      <c r="VJO10" s="68"/>
      <c r="VJP10" s="68"/>
      <c r="VJQ10" s="68"/>
      <c r="VJR10" s="68"/>
      <c r="VJS10" s="77"/>
      <c r="VJT10" s="68"/>
      <c r="VJU10" s="67"/>
      <c r="VJV10" s="77"/>
      <c r="VJW10" s="67"/>
      <c r="VJX10" s="67"/>
      <c r="VJY10" s="67"/>
      <c r="VJZ10" s="67"/>
      <c r="VKA10" s="81"/>
      <c r="VKB10" s="68"/>
      <c r="VKC10" s="68"/>
      <c r="VKD10" s="68"/>
      <c r="VKE10" s="68"/>
      <c r="VKF10" s="68"/>
      <c r="VKG10" s="68"/>
      <c r="VKH10" s="68"/>
      <c r="VKI10" s="68"/>
      <c r="VKJ10" s="68"/>
      <c r="VKK10" s="82"/>
      <c r="VKL10" s="68"/>
      <c r="VKM10" s="68"/>
      <c r="VKN10" s="68"/>
      <c r="VKO10" s="68"/>
      <c r="VKP10" s="68"/>
      <c r="VKQ10" s="77"/>
      <c r="VKR10" s="68"/>
      <c r="VKS10" s="67"/>
      <c r="VKT10" s="77"/>
      <c r="VKU10" s="67"/>
      <c r="VKV10" s="67"/>
      <c r="VKW10" s="67"/>
      <c r="VKX10" s="67"/>
      <c r="VKY10" s="81"/>
      <c r="VKZ10" s="68"/>
      <c r="VLA10" s="68"/>
      <c r="VLB10" s="68"/>
      <c r="VLC10" s="68"/>
      <c r="VLD10" s="68"/>
      <c r="VLE10" s="68"/>
      <c r="VLF10" s="68"/>
      <c r="VLG10" s="68"/>
      <c r="VLH10" s="68"/>
      <c r="VLI10" s="82"/>
      <c r="VLJ10" s="68"/>
      <c r="VLK10" s="68"/>
      <c r="VLL10" s="68"/>
      <c r="VLM10" s="68"/>
      <c r="VLN10" s="68"/>
      <c r="VLO10" s="77"/>
      <c r="VLP10" s="68"/>
      <c r="VLQ10" s="67"/>
      <c r="VLR10" s="77"/>
      <c r="VLS10" s="67"/>
      <c r="VLT10" s="67"/>
      <c r="VLU10" s="67"/>
      <c r="VLV10" s="67"/>
      <c r="VLW10" s="81"/>
      <c r="VLX10" s="68"/>
      <c r="VLY10" s="68"/>
      <c r="VLZ10" s="68"/>
      <c r="VMA10" s="68"/>
      <c r="VMB10" s="68"/>
      <c r="VMC10" s="68"/>
      <c r="VMD10" s="68"/>
      <c r="VME10" s="68"/>
      <c r="VMF10" s="68"/>
      <c r="VMG10" s="82"/>
      <c r="VMH10" s="68"/>
      <c r="VMI10" s="68"/>
      <c r="VMJ10" s="68"/>
      <c r="VMK10" s="68"/>
      <c r="VML10" s="68"/>
      <c r="VMM10" s="77"/>
      <c r="VMN10" s="68"/>
      <c r="VMO10" s="67"/>
      <c r="VMP10" s="77"/>
      <c r="VMQ10" s="67"/>
      <c r="VMR10" s="67"/>
      <c r="VMS10" s="67"/>
      <c r="VMT10" s="67"/>
      <c r="VMU10" s="81"/>
      <c r="VMV10" s="68"/>
      <c r="VMW10" s="68"/>
      <c r="VMX10" s="68"/>
      <c r="VMY10" s="68"/>
      <c r="VMZ10" s="68"/>
      <c r="VNA10" s="68"/>
      <c r="VNB10" s="68"/>
      <c r="VNC10" s="68"/>
      <c r="VND10" s="68"/>
      <c r="VNE10" s="82"/>
      <c r="VNF10" s="68"/>
      <c r="VNG10" s="68"/>
      <c r="VNH10" s="68"/>
      <c r="VNI10" s="68"/>
      <c r="VNJ10" s="68"/>
      <c r="VNK10" s="77"/>
      <c r="VNL10" s="68"/>
      <c r="VNM10" s="67"/>
      <c r="VNN10" s="77"/>
      <c r="VNO10" s="67"/>
      <c r="VNP10" s="67"/>
      <c r="VNQ10" s="67"/>
      <c r="VNR10" s="67"/>
      <c r="VNS10" s="81"/>
      <c r="VNT10" s="68"/>
      <c r="VNU10" s="68"/>
      <c r="VNV10" s="68"/>
      <c r="VNW10" s="68"/>
      <c r="VNX10" s="68"/>
      <c r="VNY10" s="68"/>
      <c r="VNZ10" s="68"/>
      <c r="VOA10" s="68"/>
      <c r="VOB10" s="68"/>
      <c r="VOC10" s="82"/>
      <c r="VOD10" s="68"/>
      <c r="VOE10" s="68"/>
      <c r="VOF10" s="68"/>
      <c r="VOG10" s="68"/>
      <c r="VOH10" s="68"/>
      <c r="VOI10" s="77"/>
      <c r="VOJ10" s="68"/>
      <c r="VOK10" s="67"/>
      <c r="VOL10" s="77"/>
      <c r="VOM10" s="67"/>
      <c r="VON10" s="67"/>
      <c r="VOO10" s="67"/>
      <c r="VOP10" s="67"/>
      <c r="VOQ10" s="81"/>
      <c r="VOR10" s="68"/>
      <c r="VOS10" s="68"/>
      <c r="VOT10" s="68"/>
      <c r="VOU10" s="68"/>
      <c r="VOV10" s="68"/>
      <c r="VOW10" s="68"/>
      <c r="VOX10" s="68"/>
      <c r="VOY10" s="68"/>
      <c r="VOZ10" s="68"/>
      <c r="VPA10" s="82"/>
      <c r="VPB10" s="68"/>
      <c r="VPC10" s="68"/>
      <c r="VPD10" s="68"/>
      <c r="VPE10" s="68"/>
      <c r="VPF10" s="68"/>
      <c r="VPG10" s="77"/>
      <c r="VPH10" s="68"/>
      <c r="VPI10" s="67"/>
      <c r="VPJ10" s="77"/>
      <c r="VPK10" s="67"/>
      <c r="VPL10" s="67"/>
      <c r="VPM10" s="67"/>
      <c r="VPN10" s="67"/>
      <c r="VPO10" s="81"/>
      <c r="VPP10" s="68"/>
      <c r="VPQ10" s="68"/>
      <c r="VPR10" s="68"/>
      <c r="VPS10" s="68"/>
      <c r="VPT10" s="68"/>
      <c r="VPU10" s="68"/>
      <c r="VPV10" s="68"/>
      <c r="VPW10" s="68"/>
      <c r="VPX10" s="68"/>
      <c r="VPY10" s="82"/>
      <c r="VPZ10" s="68"/>
      <c r="VQA10" s="68"/>
      <c r="VQB10" s="68"/>
      <c r="VQC10" s="68"/>
      <c r="VQD10" s="68"/>
      <c r="VQE10" s="77"/>
      <c r="VQF10" s="68"/>
      <c r="VQG10" s="67"/>
      <c r="VQH10" s="77"/>
      <c r="VQI10" s="67"/>
      <c r="VQJ10" s="67"/>
      <c r="VQK10" s="67"/>
      <c r="VQL10" s="67"/>
      <c r="VQM10" s="81"/>
      <c r="VQN10" s="68"/>
      <c r="VQO10" s="68"/>
      <c r="VQP10" s="68"/>
      <c r="VQQ10" s="68"/>
      <c r="VQR10" s="68"/>
      <c r="VQS10" s="68"/>
      <c r="VQT10" s="68"/>
      <c r="VQU10" s="68"/>
      <c r="VQV10" s="68"/>
      <c r="VQW10" s="82"/>
      <c r="VQX10" s="68"/>
      <c r="VQY10" s="68"/>
      <c r="VQZ10" s="68"/>
      <c r="VRA10" s="68"/>
      <c r="VRB10" s="68"/>
      <c r="VRC10" s="77"/>
      <c r="VRD10" s="68"/>
      <c r="VRE10" s="67"/>
      <c r="VRF10" s="77"/>
      <c r="VRG10" s="67"/>
      <c r="VRH10" s="67"/>
      <c r="VRI10" s="67"/>
      <c r="VRJ10" s="67"/>
      <c r="VRK10" s="81"/>
      <c r="VRL10" s="68"/>
      <c r="VRM10" s="68"/>
      <c r="VRN10" s="68"/>
      <c r="VRO10" s="68"/>
      <c r="VRP10" s="68"/>
      <c r="VRQ10" s="68"/>
      <c r="VRR10" s="68"/>
      <c r="VRS10" s="68"/>
      <c r="VRT10" s="68"/>
      <c r="VRU10" s="82"/>
      <c r="VRV10" s="68"/>
      <c r="VRW10" s="68"/>
      <c r="VRX10" s="68"/>
      <c r="VRY10" s="68"/>
      <c r="VRZ10" s="68"/>
      <c r="VSA10" s="77"/>
      <c r="VSB10" s="68"/>
      <c r="VSC10" s="67"/>
      <c r="VSD10" s="77"/>
      <c r="VSE10" s="67"/>
      <c r="VSF10" s="67"/>
      <c r="VSG10" s="67"/>
      <c r="VSH10" s="67"/>
      <c r="VSI10" s="81"/>
      <c r="VSJ10" s="68"/>
      <c r="VSK10" s="68"/>
      <c r="VSL10" s="68"/>
      <c r="VSM10" s="68"/>
      <c r="VSN10" s="68"/>
      <c r="VSO10" s="68"/>
      <c r="VSP10" s="68"/>
      <c r="VSQ10" s="68"/>
      <c r="VSR10" s="68"/>
      <c r="VSS10" s="82"/>
      <c r="VST10" s="68"/>
      <c r="VSU10" s="68"/>
      <c r="VSV10" s="68"/>
      <c r="VSW10" s="68"/>
      <c r="VSX10" s="68"/>
      <c r="VSY10" s="77"/>
      <c r="VSZ10" s="68"/>
      <c r="VTA10" s="67"/>
      <c r="VTB10" s="77"/>
      <c r="VTC10" s="67"/>
      <c r="VTD10" s="67"/>
      <c r="VTE10" s="67"/>
      <c r="VTF10" s="67"/>
      <c r="VTG10" s="81"/>
      <c r="VTH10" s="68"/>
      <c r="VTI10" s="68"/>
      <c r="VTJ10" s="68"/>
      <c r="VTK10" s="68"/>
      <c r="VTL10" s="68"/>
      <c r="VTM10" s="68"/>
      <c r="VTN10" s="68"/>
      <c r="VTO10" s="68"/>
      <c r="VTP10" s="68"/>
      <c r="VTQ10" s="82"/>
      <c r="VTR10" s="68"/>
      <c r="VTS10" s="68"/>
      <c r="VTT10" s="68"/>
      <c r="VTU10" s="68"/>
      <c r="VTV10" s="68"/>
      <c r="VTW10" s="77"/>
      <c r="VTX10" s="68"/>
      <c r="VTY10" s="67"/>
      <c r="VTZ10" s="77"/>
      <c r="VUA10" s="67"/>
      <c r="VUB10" s="67"/>
      <c r="VUC10" s="67"/>
      <c r="VUD10" s="67"/>
      <c r="VUE10" s="81"/>
      <c r="VUF10" s="68"/>
      <c r="VUG10" s="68"/>
      <c r="VUH10" s="68"/>
      <c r="VUI10" s="68"/>
      <c r="VUJ10" s="68"/>
      <c r="VUK10" s="68"/>
      <c r="VUL10" s="68"/>
      <c r="VUM10" s="68"/>
      <c r="VUN10" s="68"/>
      <c r="VUO10" s="82"/>
      <c r="VUP10" s="68"/>
      <c r="VUQ10" s="68"/>
      <c r="VUR10" s="68"/>
      <c r="VUS10" s="68"/>
      <c r="VUT10" s="68"/>
      <c r="VUU10" s="77"/>
      <c r="VUV10" s="68"/>
      <c r="VUW10" s="67"/>
      <c r="VUX10" s="77"/>
      <c r="VUY10" s="67"/>
      <c r="VUZ10" s="67"/>
      <c r="VVA10" s="67"/>
      <c r="VVB10" s="67"/>
      <c r="VVC10" s="81"/>
      <c r="VVD10" s="68"/>
      <c r="VVE10" s="68"/>
      <c r="VVF10" s="68"/>
      <c r="VVG10" s="68"/>
      <c r="VVH10" s="68"/>
      <c r="VVI10" s="68"/>
      <c r="VVJ10" s="68"/>
      <c r="VVK10" s="68"/>
      <c r="VVL10" s="68"/>
      <c r="VVM10" s="82"/>
      <c r="VVN10" s="68"/>
      <c r="VVO10" s="68"/>
      <c r="VVP10" s="68"/>
      <c r="VVQ10" s="68"/>
      <c r="VVR10" s="68"/>
      <c r="VVS10" s="77"/>
      <c r="VVT10" s="68"/>
      <c r="VVU10" s="67"/>
      <c r="VVV10" s="77"/>
      <c r="VVW10" s="67"/>
      <c r="VVX10" s="67"/>
      <c r="VVY10" s="67"/>
      <c r="VVZ10" s="67"/>
      <c r="VWA10" s="81"/>
      <c r="VWB10" s="68"/>
      <c r="VWC10" s="68"/>
      <c r="VWD10" s="68"/>
      <c r="VWE10" s="68"/>
      <c r="VWF10" s="68"/>
      <c r="VWG10" s="68"/>
      <c r="VWH10" s="68"/>
      <c r="VWI10" s="68"/>
      <c r="VWJ10" s="68"/>
      <c r="VWK10" s="82"/>
      <c r="VWL10" s="68"/>
      <c r="VWM10" s="68"/>
      <c r="VWN10" s="68"/>
      <c r="VWO10" s="68"/>
      <c r="VWP10" s="68"/>
      <c r="VWQ10" s="77"/>
      <c r="VWR10" s="68"/>
      <c r="VWS10" s="67"/>
      <c r="VWT10" s="77"/>
      <c r="VWU10" s="67"/>
      <c r="VWV10" s="67"/>
      <c r="VWW10" s="67"/>
      <c r="VWX10" s="67"/>
      <c r="VWY10" s="81"/>
      <c r="VWZ10" s="68"/>
      <c r="VXA10" s="68"/>
      <c r="VXB10" s="68"/>
      <c r="VXC10" s="68"/>
      <c r="VXD10" s="68"/>
      <c r="VXE10" s="68"/>
      <c r="VXF10" s="68"/>
      <c r="VXG10" s="68"/>
      <c r="VXH10" s="68"/>
      <c r="VXI10" s="82"/>
      <c r="VXJ10" s="68"/>
      <c r="VXK10" s="68"/>
      <c r="VXL10" s="68"/>
      <c r="VXM10" s="68"/>
      <c r="VXN10" s="68"/>
      <c r="VXO10" s="77"/>
      <c r="VXP10" s="68"/>
      <c r="VXQ10" s="67"/>
      <c r="VXR10" s="77"/>
      <c r="VXS10" s="67"/>
      <c r="VXT10" s="67"/>
      <c r="VXU10" s="67"/>
      <c r="VXV10" s="67"/>
      <c r="VXW10" s="81"/>
      <c r="VXX10" s="68"/>
      <c r="VXY10" s="68"/>
      <c r="VXZ10" s="68"/>
      <c r="VYA10" s="68"/>
      <c r="VYB10" s="68"/>
      <c r="VYC10" s="68"/>
      <c r="VYD10" s="68"/>
      <c r="VYE10" s="68"/>
      <c r="VYF10" s="68"/>
      <c r="VYG10" s="82"/>
      <c r="VYH10" s="68"/>
      <c r="VYI10" s="68"/>
      <c r="VYJ10" s="68"/>
      <c r="VYK10" s="68"/>
      <c r="VYL10" s="68"/>
      <c r="VYM10" s="77"/>
      <c r="VYN10" s="68"/>
      <c r="VYO10" s="67"/>
      <c r="VYP10" s="77"/>
      <c r="VYQ10" s="67"/>
      <c r="VYR10" s="67"/>
      <c r="VYS10" s="67"/>
      <c r="VYT10" s="67"/>
      <c r="VYU10" s="81"/>
      <c r="VYV10" s="68"/>
      <c r="VYW10" s="68"/>
      <c r="VYX10" s="68"/>
      <c r="VYY10" s="68"/>
      <c r="VYZ10" s="68"/>
      <c r="VZA10" s="68"/>
      <c r="VZB10" s="68"/>
      <c r="VZC10" s="68"/>
      <c r="VZD10" s="68"/>
      <c r="VZE10" s="82"/>
      <c r="VZF10" s="68"/>
      <c r="VZG10" s="68"/>
      <c r="VZH10" s="68"/>
      <c r="VZI10" s="68"/>
      <c r="VZJ10" s="68"/>
      <c r="VZK10" s="77"/>
      <c r="VZL10" s="68"/>
      <c r="VZM10" s="67"/>
      <c r="VZN10" s="77"/>
      <c r="VZO10" s="67"/>
      <c r="VZP10" s="67"/>
      <c r="VZQ10" s="67"/>
      <c r="VZR10" s="67"/>
      <c r="VZS10" s="81"/>
      <c r="VZT10" s="68"/>
      <c r="VZU10" s="68"/>
      <c r="VZV10" s="68"/>
      <c r="VZW10" s="68"/>
      <c r="VZX10" s="68"/>
      <c r="VZY10" s="68"/>
      <c r="VZZ10" s="68"/>
      <c r="WAA10" s="68"/>
      <c r="WAB10" s="68"/>
      <c r="WAC10" s="82"/>
      <c r="WAD10" s="68"/>
      <c r="WAE10" s="68"/>
      <c r="WAF10" s="68"/>
      <c r="WAG10" s="68"/>
      <c r="WAH10" s="68"/>
      <c r="WAI10" s="77"/>
      <c r="WAJ10" s="68"/>
      <c r="WAK10" s="67"/>
      <c r="WAL10" s="77"/>
      <c r="WAM10" s="67"/>
      <c r="WAN10" s="67"/>
      <c r="WAO10" s="67"/>
      <c r="WAP10" s="67"/>
      <c r="WAQ10" s="81"/>
      <c r="WAR10" s="68"/>
      <c r="WAS10" s="68"/>
      <c r="WAT10" s="68"/>
      <c r="WAU10" s="68"/>
      <c r="WAV10" s="68"/>
      <c r="WAW10" s="68"/>
      <c r="WAX10" s="68"/>
      <c r="WAY10" s="68"/>
      <c r="WAZ10" s="68"/>
      <c r="WBA10" s="82"/>
      <c r="WBB10" s="68"/>
      <c r="WBC10" s="68"/>
      <c r="WBD10" s="68"/>
      <c r="WBE10" s="68"/>
      <c r="WBF10" s="68"/>
      <c r="WBG10" s="77"/>
      <c r="WBH10" s="68"/>
      <c r="WBI10" s="67"/>
      <c r="WBJ10" s="77"/>
      <c r="WBK10" s="67"/>
      <c r="WBL10" s="67"/>
      <c r="WBM10" s="67"/>
      <c r="WBN10" s="67"/>
      <c r="WBO10" s="81"/>
      <c r="WBP10" s="68"/>
      <c r="WBQ10" s="68"/>
      <c r="WBR10" s="68"/>
      <c r="WBS10" s="68"/>
      <c r="WBT10" s="68"/>
      <c r="WBU10" s="68"/>
      <c r="WBV10" s="68"/>
      <c r="WBW10" s="68"/>
      <c r="WBX10" s="68"/>
      <c r="WBY10" s="82"/>
      <c r="WBZ10" s="68"/>
      <c r="WCA10" s="68"/>
      <c r="WCB10" s="68"/>
      <c r="WCC10" s="68"/>
      <c r="WCD10" s="68"/>
      <c r="WCE10" s="77"/>
      <c r="WCF10" s="68"/>
      <c r="WCG10" s="67"/>
      <c r="WCH10" s="77"/>
      <c r="WCI10" s="67"/>
      <c r="WCJ10" s="67"/>
      <c r="WCK10" s="67"/>
      <c r="WCL10" s="67"/>
      <c r="WCM10" s="81"/>
      <c r="WCN10" s="68"/>
      <c r="WCO10" s="68"/>
      <c r="WCP10" s="68"/>
      <c r="WCQ10" s="68"/>
      <c r="WCR10" s="68"/>
      <c r="WCS10" s="68"/>
      <c r="WCT10" s="68"/>
      <c r="WCU10" s="68"/>
      <c r="WCV10" s="68"/>
      <c r="WCW10" s="82"/>
      <c r="WCX10" s="68"/>
      <c r="WCY10" s="68"/>
      <c r="WCZ10" s="68"/>
      <c r="WDA10" s="68"/>
      <c r="WDB10" s="68"/>
      <c r="WDC10" s="77"/>
      <c r="WDD10" s="68"/>
      <c r="WDE10" s="67"/>
      <c r="WDF10" s="77"/>
      <c r="WDG10" s="67"/>
      <c r="WDH10" s="67"/>
      <c r="WDI10" s="67"/>
      <c r="WDJ10" s="67"/>
      <c r="WDK10" s="81"/>
      <c r="WDL10" s="68"/>
      <c r="WDM10" s="68"/>
      <c r="WDN10" s="68"/>
      <c r="WDO10" s="68"/>
      <c r="WDP10" s="68"/>
      <c r="WDQ10" s="68"/>
      <c r="WDR10" s="68"/>
      <c r="WDS10" s="68"/>
      <c r="WDT10" s="68"/>
      <c r="WDU10" s="82"/>
      <c r="WDV10" s="68"/>
      <c r="WDW10" s="68"/>
      <c r="WDX10" s="68"/>
      <c r="WDY10" s="68"/>
      <c r="WDZ10" s="68"/>
      <c r="WEA10" s="77"/>
      <c r="WEB10" s="68"/>
      <c r="WEC10" s="67"/>
      <c r="WED10" s="77"/>
      <c r="WEE10" s="67"/>
      <c r="WEF10" s="67"/>
      <c r="WEG10" s="67"/>
      <c r="WEH10" s="67"/>
      <c r="WEI10" s="81"/>
      <c r="WEJ10" s="68"/>
      <c r="WEK10" s="68"/>
      <c r="WEL10" s="68"/>
      <c r="WEM10" s="68"/>
      <c r="WEN10" s="68"/>
      <c r="WEO10" s="68"/>
      <c r="WEP10" s="68"/>
      <c r="WEQ10" s="68"/>
      <c r="WER10" s="68"/>
      <c r="WES10" s="82"/>
      <c r="WET10" s="68"/>
      <c r="WEU10" s="68"/>
      <c r="WEV10" s="68"/>
      <c r="WEW10" s="68"/>
      <c r="WEX10" s="68"/>
      <c r="WEY10" s="77"/>
      <c r="WEZ10" s="68"/>
      <c r="WFA10" s="67"/>
      <c r="WFB10" s="77"/>
      <c r="WFC10" s="67"/>
      <c r="WFD10" s="67"/>
      <c r="WFE10" s="67"/>
      <c r="WFF10" s="67"/>
      <c r="WFG10" s="81"/>
      <c r="WFH10" s="68"/>
      <c r="WFI10" s="68"/>
      <c r="WFJ10" s="68"/>
      <c r="WFK10" s="68"/>
      <c r="WFL10" s="68"/>
      <c r="WFM10" s="68"/>
      <c r="WFN10" s="68"/>
      <c r="WFO10" s="68"/>
      <c r="WFP10" s="68"/>
      <c r="WFQ10" s="82"/>
      <c r="WFR10" s="68"/>
      <c r="WFS10" s="68"/>
      <c r="WFT10" s="68"/>
      <c r="WFU10" s="68"/>
      <c r="WFV10" s="68"/>
      <c r="WFW10" s="77"/>
      <c r="WFX10" s="68"/>
      <c r="WFY10" s="67"/>
      <c r="WFZ10" s="77"/>
      <c r="WGA10" s="67"/>
      <c r="WGB10" s="67"/>
      <c r="WGC10" s="67"/>
      <c r="WGD10" s="67"/>
      <c r="WGE10" s="81"/>
      <c r="WGF10" s="68"/>
      <c r="WGG10" s="68"/>
      <c r="WGH10" s="68"/>
      <c r="WGI10" s="68"/>
      <c r="WGJ10" s="68"/>
      <c r="WGK10" s="68"/>
      <c r="WGL10" s="68"/>
      <c r="WGM10" s="68"/>
      <c r="WGN10" s="68"/>
      <c r="WGO10" s="82"/>
      <c r="WGP10" s="68"/>
      <c r="WGQ10" s="68"/>
      <c r="WGR10" s="68"/>
      <c r="WGS10" s="68"/>
      <c r="WGT10" s="68"/>
      <c r="WGU10" s="77"/>
      <c r="WGV10" s="68"/>
      <c r="WGW10" s="67"/>
      <c r="WGX10" s="77"/>
      <c r="WGY10" s="67"/>
      <c r="WGZ10" s="67"/>
      <c r="WHA10" s="67"/>
      <c r="WHB10" s="67"/>
      <c r="WHC10" s="81"/>
      <c r="WHD10" s="68"/>
      <c r="WHE10" s="68"/>
      <c r="WHF10" s="68"/>
      <c r="WHG10" s="68"/>
      <c r="WHH10" s="68"/>
      <c r="WHI10" s="68"/>
      <c r="WHJ10" s="68"/>
      <c r="WHK10" s="68"/>
      <c r="WHL10" s="68"/>
      <c r="WHM10" s="82"/>
      <c r="WHN10" s="68"/>
      <c r="WHO10" s="68"/>
      <c r="WHP10" s="68"/>
      <c r="WHQ10" s="68"/>
      <c r="WHR10" s="68"/>
      <c r="WHS10" s="77"/>
      <c r="WHT10" s="68"/>
      <c r="WHU10" s="67"/>
      <c r="WHV10" s="77"/>
      <c r="WHW10" s="67"/>
      <c r="WHX10" s="67"/>
      <c r="WHY10" s="67"/>
      <c r="WHZ10" s="67"/>
      <c r="WIA10" s="81"/>
      <c r="WIB10" s="68"/>
      <c r="WIC10" s="68"/>
      <c r="WID10" s="68"/>
      <c r="WIE10" s="68"/>
      <c r="WIF10" s="68"/>
      <c r="WIG10" s="68"/>
      <c r="WIH10" s="68"/>
      <c r="WII10" s="68"/>
      <c r="WIJ10" s="68"/>
      <c r="WIK10" s="82"/>
      <c r="WIL10" s="68"/>
      <c r="WIM10" s="68"/>
      <c r="WIN10" s="68"/>
      <c r="WIO10" s="68"/>
      <c r="WIP10" s="68"/>
      <c r="WIQ10" s="77"/>
      <c r="WIR10" s="68"/>
      <c r="WIS10" s="67"/>
      <c r="WIT10" s="77"/>
      <c r="WIU10" s="67"/>
      <c r="WIV10" s="67"/>
      <c r="WIW10" s="67"/>
      <c r="WIX10" s="67"/>
      <c r="WIY10" s="81"/>
      <c r="WIZ10" s="68"/>
      <c r="WJA10" s="68"/>
      <c r="WJB10" s="68"/>
      <c r="WJC10" s="68"/>
      <c r="WJD10" s="68"/>
      <c r="WJE10" s="68"/>
      <c r="WJF10" s="68"/>
      <c r="WJG10" s="68"/>
      <c r="WJH10" s="68"/>
      <c r="WJI10" s="82"/>
      <c r="WJJ10" s="68"/>
      <c r="WJK10" s="68"/>
      <c r="WJL10" s="68"/>
      <c r="WJM10" s="68"/>
      <c r="WJN10" s="68"/>
      <c r="WJO10" s="77"/>
      <c r="WJP10" s="68"/>
      <c r="WJQ10" s="67"/>
      <c r="WJR10" s="77"/>
      <c r="WJS10" s="67"/>
      <c r="WJT10" s="67"/>
      <c r="WJU10" s="67"/>
      <c r="WJV10" s="67"/>
      <c r="WJW10" s="81"/>
      <c r="WJX10" s="68"/>
      <c r="WJY10" s="68"/>
      <c r="WJZ10" s="68"/>
      <c r="WKA10" s="68"/>
      <c r="WKB10" s="68"/>
      <c r="WKC10" s="68"/>
      <c r="WKD10" s="68"/>
      <c r="WKE10" s="68"/>
      <c r="WKF10" s="68"/>
      <c r="WKG10" s="82"/>
      <c r="WKH10" s="68"/>
      <c r="WKI10" s="68"/>
      <c r="WKJ10" s="68"/>
      <c r="WKK10" s="68"/>
      <c r="WKL10" s="68"/>
      <c r="WKM10" s="77"/>
      <c r="WKN10" s="68"/>
      <c r="WKO10" s="67"/>
      <c r="WKP10" s="77"/>
      <c r="WKQ10" s="67"/>
      <c r="WKR10" s="67"/>
      <c r="WKS10" s="67"/>
      <c r="WKT10" s="67"/>
      <c r="WKU10" s="81"/>
      <c r="WKV10" s="68"/>
      <c r="WKW10" s="68"/>
      <c r="WKX10" s="68"/>
      <c r="WKY10" s="68"/>
      <c r="WKZ10" s="68"/>
      <c r="WLA10" s="68"/>
      <c r="WLB10" s="68"/>
      <c r="WLC10" s="68"/>
      <c r="WLD10" s="68"/>
      <c r="WLE10" s="82"/>
      <c r="WLF10" s="68"/>
      <c r="WLG10" s="68"/>
      <c r="WLH10" s="68"/>
      <c r="WLI10" s="68"/>
      <c r="WLJ10" s="68"/>
      <c r="WLK10" s="77"/>
      <c r="WLL10" s="68"/>
      <c r="WLM10" s="67"/>
      <c r="WLN10" s="77"/>
      <c r="WLO10" s="67"/>
      <c r="WLP10" s="67"/>
      <c r="WLQ10" s="67"/>
      <c r="WLR10" s="67"/>
      <c r="WLS10" s="81"/>
      <c r="WLT10" s="68"/>
      <c r="WLU10" s="68"/>
      <c r="WLV10" s="68"/>
      <c r="WLW10" s="68"/>
      <c r="WLX10" s="68"/>
      <c r="WLY10" s="68"/>
      <c r="WLZ10" s="68"/>
      <c r="WMA10" s="68"/>
      <c r="WMB10" s="68"/>
      <c r="WMC10" s="82"/>
      <c r="WMD10" s="68"/>
      <c r="WME10" s="68"/>
      <c r="WMF10" s="68"/>
      <c r="WMG10" s="68"/>
      <c r="WMH10" s="68"/>
      <c r="WMI10" s="77"/>
      <c r="WMJ10" s="68"/>
      <c r="WMK10" s="67"/>
      <c r="WML10" s="77"/>
      <c r="WMM10" s="67"/>
      <c r="WMN10" s="67"/>
      <c r="WMO10" s="67"/>
      <c r="WMP10" s="67"/>
      <c r="WMQ10" s="81"/>
      <c r="WMR10" s="68"/>
      <c r="WMS10" s="68"/>
      <c r="WMT10" s="68"/>
      <c r="WMU10" s="68"/>
      <c r="WMV10" s="68"/>
      <c r="WMW10" s="68"/>
      <c r="WMX10" s="68"/>
      <c r="WMY10" s="68"/>
      <c r="WMZ10" s="68"/>
      <c r="WNA10" s="82"/>
      <c r="WNB10" s="68"/>
      <c r="WNC10" s="68"/>
      <c r="WND10" s="68"/>
      <c r="WNE10" s="68"/>
      <c r="WNF10" s="68"/>
      <c r="WNG10" s="77"/>
      <c r="WNH10" s="68"/>
      <c r="WNI10" s="67"/>
      <c r="WNJ10" s="77"/>
      <c r="WNK10" s="67"/>
      <c r="WNL10" s="67"/>
      <c r="WNM10" s="67"/>
      <c r="WNN10" s="67"/>
      <c r="WNO10" s="81"/>
      <c r="WNP10" s="68"/>
      <c r="WNQ10" s="68"/>
      <c r="WNR10" s="68"/>
      <c r="WNS10" s="68"/>
      <c r="WNT10" s="68"/>
      <c r="WNU10" s="68"/>
      <c r="WNV10" s="68"/>
      <c r="WNW10" s="68"/>
      <c r="WNX10" s="68"/>
      <c r="WNY10" s="82"/>
      <c r="WNZ10" s="68"/>
      <c r="WOA10" s="68"/>
      <c r="WOB10" s="68"/>
      <c r="WOC10" s="68"/>
      <c r="WOD10" s="68"/>
      <c r="WOE10" s="77"/>
      <c r="WOF10" s="68"/>
      <c r="WOG10" s="67"/>
      <c r="WOH10" s="77"/>
      <c r="WOI10" s="67"/>
      <c r="WOJ10" s="67"/>
      <c r="WOK10" s="67"/>
      <c r="WOL10" s="67"/>
      <c r="WOM10" s="81"/>
      <c r="WON10" s="68"/>
      <c r="WOO10" s="68"/>
      <c r="WOP10" s="68"/>
      <c r="WOQ10" s="68"/>
      <c r="WOR10" s="68"/>
      <c r="WOS10" s="68"/>
      <c r="WOT10" s="68"/>
      <c r="WOU10" s="68"/>
      <c r="WOV10" s="68"/>
      <c r="WOW10" s="82"/>
      <c r="WOX10" s="68"/>
      <c r="WOY10" s="68"/>
      <c r="WOZ10" s="68"/>
      <c r="WPA10" s="68"/>
      <c r="WPB10" s="68"/>
      <c r="WPC10" s="77"/>
      <c r="WPD10" s="68"/>
      <c r="WPE10" s="67"/>
      <c r="WPF10" s="77"/>
      <c r="WPG10" s="67"/>
      <c r="WPH10" s="67"/>
      <c r="WPI10" s="67"/>
      <c r="WPJ10" s="67"/>
      <c r="WPK10" s="81"/>
      <c r="WPL10" s="68"/>
      <c r="WPM10" s="68"/>
      <c r="WPN10" s="68"/>
      <c r="WPO10" s="68"/>
      <c r="WPP10" s="68"/>
      <c r="WPQ10" s="68"/>
      <c r="WPR10" s="68"/>
      <c r="WPS10" s="68"/>
      <c r="WPT10" s="68"/>
      <c r="WPU10" s="82"/>
      <c r="WPV10" s="68"/>
      <c r="WPW10" s="68"/>
      <c r="WPX10" s="68"/>
      <c r="WPY10" s="68"/>
      <c r="WPZ10" s="68"/>
      <c r="WQA10" s="77"/>
      <c r="WQB10" s="68"/>
      <c r="WQC10" s="67"/>
      <c r="WQD10" s="77"/>
      <c r="WQE10" s="67"/>
      <c r="WQF10" s="67"/>
      <c r="WQG10" s="67"/>
      <c r="WQH10" s="67"/>
      <c r="WQI10" s="81"/>
      <c r="WQJ10" s="68"/>
      <c r="WQK10" s="68"/>
      <c r="WQL10" s="68"/>
      <c r="WQM10" s="68"/>
      <c r="WQN10" s="68"/>
      <c r="WQO10" s="68"/>
      <c r="WQP10" s="68"/>
      <c r="WQQ10" s="68"/>
      <c r="WQR10" s="68"/>
      <c r="WQS10" s="82"/>
      <c r="WQT10" s="68"/>
      <c r="WQU10" s="68"/>
      <c r="WQV10" s="68"/>
      <c r="WQW10" s="68"/>
      <c r="WQX10" s="68"/>
      <c r="WQY10" s="77"/>
      <c r="WQZ10" s="68"/>
      <c r="WRA10" s="67"/>
      <c r="WRB10" s="77"/>
      <c r="WRC10" s="67"/>
      <c r="WRD10" s="67"/>
      <c r="WRE10" s="67"/>
      <c r="WRF10" s="67"/>
      <c r="WRG10" s="81"/>
      <c r="WRH10" s="68"/>
      <c r="WRI10" s="68"/>
      <c r="WRJ10" s="68"/>
      <c r="WRK10" s="68"/>
      <c r="WRL10" s="68"/>
      <c r="WRM10" s="68"/>
      <c r="WRN10" s="68"/>
      <c r="WRO10" s="68"/>
      <c r="WRP10" s="68"/>
      <c r="WRQ10" s="82"/>
      <c r="WRR10" s="68"/>
      <c r="WRS10" s="68"/>
      <c r="WRT10" s="68"/>
      <c r="WRU10" s="68"/>
      <c r="WRV10" s="68"/>
      <c r="WRW10" s="77"/>
      <c r="WRX10" s="68"/>
      <c r="WRY10" s="67"/>
      <c r="WRZ10" s="77"/>
      <c r="WSA10" s="67"/>
      <c r="WSB10" s="67"/>
      <c r="WSC10" s="67"/>
      <c r="WSD10" s="67"/>
      <c r="WSE10" s="81"/>
      <c r="WSF10" s="68"/>
      <c r="WSG10" s="68"/>
      <c r="WSH10" s="68"/>
      <c r="WSI10" s="68"/>
      <c r="WSJ10" s="68"/>
      <c r="WSK10" s="68"/>
      <c r="WSL10" s="68"/>
      <c r="WSM10" s="68"/>
      <c r="WSN10" s="68"/>
      <c r="WSO10" s="82"/>
      <c r="WSP10" s="68"/>
      <c r="WSQ10" s="68"/>
      <c r="WSR10" s="68"/>
      <c r="WSS10" s="68"/>
      <c r="WST10" s="68"/>
      <c r="WSU10" s="77"/>
      <c r="WSV10" s="68"/>
      <c r="WSW10" s="67"/>
      <c r="WSX10" s="77"/>
      <c r="WSY10" s="67"/>
      <c r="WSZ10" s="67"/>
      <c r="WTA10" s="67"/>
      <c r="WTB10" s="67"/>
      <c r="WTC10" s="81"/>
      <c r="WTD10" s="68"/>
      <c r="WTE10" s="68"/>
      <c r="WTF10" s="68"/>
      <c r="WTG10" s="68"/>
      <c r="WTH10" s="68"/>
      <c r="WTI10" s="68"/>
      <c r="WTJ10" s="68"/>
      <c r="WTK10" s="68"/>
      <c r="WTL10" s="68"/>
      <c r="WTM10" s="82"/>
      <c r="WTN10" s="68"/>
      <c r="WTO10" s="68"/>
      <c r="WTP10" s="68"/>
      <c r="WTQ10" s="68"/>
      <c r="WTR10" s="68"/>
      <c r="WTS10" s="77"/>
      <c r="WTT10" s="68"/>
      <c r="WTU10" s="67"/>
      <c r="WTV10" s="77"/>
      <c r="WTW10" s="67"/>
      <c r="WTX10" s="67"/>
      <c r="WTY10" s="67"/>
      <c r="WTZ10" s="67"/>
      <c r="WUA10" s="81"/>
      <c r="WUB10" s="68"/>
      <c r="WUC10" s="68"/>
      <c r="WUD10" s="68"/>
      <c r="WUE10" s="68"/>
      <c r="WUF10" s="68"/>
      <c r="WUG10" s="68"/>
      <c r="WUH10" s="68"/>
      <c r="WUI10" s="68"/>
      <c r="WUJ10" s="68"/>
      <c r="WUK10" s="82"/>
      <c r="WUL10" s="68"/>
      <c r="WUM10" s="68"/>
      <c r="WUN10" s="68"/>
      <c r="WUO10" s="68"/>
      <c r="WUP10" s="68"/>
      <c r="WUQ10" s="77"/>
      <c r="WUR10" s="68"/>
      <c r="WUS10" s="67"/>
      <c r="WUT10" s="77"/>
      <c r="WUU10" s="67"/>
      <c r="WUV10" s="67"/>
      <c r="WUW10" s="67"/>
      <c r="WUX10" s="67"/>
      <c r="WUY10" s="81"/>
      <c r="WUZ10" s="68"/>
      <c r="WVA10" s="68"/>
      <c r="WVB10" s="68"/>
      <c r="WVC10" s="68"/>
      <c r="WVD10" s="68"/>
      <c r="WVE10" s="68"/>
      <c r="WVF10" s="68"/>
      <c r="WVG10" s="68"/>
      <c r="WVH10" s="68"/>
      <c r="WVI10" s="82"/>
      <c r="WVJ10" s="68"/>
      <c r="WVK10" s="68"/>
      <c r="WVL10" s="68"/>
      <c r="WVM10" s="68"/>
      <c r="WVN10" s="68"/>
      <c r="WVO10" s="77"/>
      <c r="WVP10" s="68"/>
      <c r="WVQ10" s="67"/>
      <c r="WVR10" s="77"/>
      <c r="WVS10" s="67"/>
      <c r="WVT10" s="67"/>
      <c r="WVU10" s="67"/>
      <c r="WVV10" s="67"/>
      <c r="WVW10" s="81"/>
      <c r="WVX10" s="68"/>
      <c r="WVY10" s="68"/>
      <c r="WVZ10" s="68"/>
      <c r="WWA10" s="68"/>
      <c r="WWB10" s="68"/>
      <c r="WWC10" s="68"/>
      <c r="WWD10" s="68"/>
      <c r="WWE10" s="68"/>
      <c r="WWF10" s="68"/>
      <c r="WWG10" s="82"/>
      <c r="WWH10" s="68"/>
      <c r="WWI10" s="68"/>
      <c r="WWJ10" s="68"/>
      <c r="WWK10" s="68"/>
      <c r="WWL10" s="68"/>
      <c r="WWM10" s="77"/>
      <c r="WWN10" s="68"/>
      <c r="WWO10" s="67"/>
      <c r="WWP10" s="77"/>
      <c r="WWQ10" s="67"/>
      <c r="WWR10" s="67"/>
      <c r="WWS10" s="67"/>
      <c r="WWT10" s="67"/>
      <c r="WWU10" s="81"/>
      <c r="WWV10" s="68"/>
      <c r="WWW10" s="68"/>
      <c r="WWX10" s="68"/>
      <c r="WWY10" s="68"/>
      <c r="WWZ10" s="68"/>
      <c r="WXA10" s="68"/>
      <c r="WXB10" s="68"/>
      <c r="WXC10" s="68"/>
      <c r="WXD10" s="68"/>
      <c r="WXE10" s="82"/>
      <c r="WXF10" s="68"/>
      <c r="WXG10" s="68"/>
      <c r="WXH10" s="68"/>
      <c r="WXI10" s="68"/>
      <c r="WXJ10" s="68"/>
      <c r="WXK10" s="77"/>
      <c r="WXL10" s="68"/>
      <c r="WXM10" s="67"/>
      <c r="WXN10" s="77"/>
      <c r="WXO10" s="67"/>
      <c r="WXP10" s="67"/>
      <c r="WXQ10" s="67"/>
      <c r="WXR10" s="67"/>
      <c r="WXS10" s="81"/>
      <c r="WXT10" s="68"/>
      <c r="WXU10" s="68"/>
      <c r="WXV10" s="68"/>
      <c r="WXW10" s="68"/>
      <c r="WXX10" s="68"/>
      <c r="WXY10" s="68"/>
      <c r="WXZ10" s="68"/>
      <c r="WYA10" s="68"/>
      <c r="WYB10" s="68"/>
      <c r="WYC10" s="82"/>
      <c r="WYD10" s="68"/>
      <c r="WYE10" s="68"/>
      <c r="WYF10" s="68"/>
      <c r="WYG10" s="68"/>
      <c r="WYH10" s="68"/>
      <c r="WYI10" s="77"/>
      <c r="WYJ10" s="68"/>
      <c r="WYK10" s="67"/>
      <c r="WYL10" s="77"/>
      <c r="WYM10" s="67"/>
      <c r="WYN10" s="67"/>
      <c r="WYO10" s="67"/>
      <c r="WYP10" s="67"/>
      <c r="WYQ10" s="81"/>
      <c r="WYR10" s="68"/>
      <c r="WYS10" s="68"/>
      <c r="WYT10" s="68"/>
      <c r="WYU10" s="68"/>
      <c r="WYV10" s="68"/>
      <c r="WYW10" s="68"/>
      <c r="WYX10" s="68"/>
      <c r="WYY10" s="68"/>
      <c r="WYZ10" s="68"/>
      <c r="WZA10" s="82"/>
      <c r="WZB10" s="68"/>
      <c r="WZC10" s="68"/>
      <c r="WZD10" s="68"/>
      <c r="WZE10" s="68"/>
      <c r="WZF10" s="68"/>
      <c r="WZG10" s="77"/>
      <c r="WZH10" s="68"/>
      <c r="WZI10" s="67"/>
      <c r="WZJ10" s="77"/>
      <c r="WZK10" s="67"/>
      <c r="WZL10" s="67"/>
      <c r="WZM10" s="67"/>
      <c r="WZN10" s="67"/>
      <c r="WZO10" s="81"/>
      <c r="WZP10" s="68"/>
      <c r="WZQ10" s="68"/>
      <c r="WZR10" s="68"/>
      <c r="WZS10" s="68"/>
      <c r="WZT10" s="68"/>
      <c r="WZU10" s="68"/>
      <c r="WZV10" s="68"/>
      <c r="WZW10" s="68"/>
      <c r="WZX10" s="68"/>
      <c r="WZY10" s="82"/>
      <c r="WZZ10" s="68"/>
      <c r="XAA10" s="68"/>
      <c r="XAB10" s="68"/>
      <c r="XAC10" s="68"/>
      <c r="XAD10" s="68"/>
      <c r="XAE10" s="77"/>
      <c r="XAF10" s="68"/>
      <c r="XAG10" s="67"/>
      <c r="XAH10" s="77"/>
      <c r="XAI10" s="67"/>
      <c r="XAJ10" s="67"/>
      <c r="XAK10" s="67"/>
      <c r="XAL10" s="67"/>
      <c r="XAM10" s="81"/>
      <c r="XAN10" s="68"/>
      <c r="XAO10" s="68"/>
      <c r="XAP10" s="68"/>
      <c r="XAQ10" s="68"/>
      <c r="XAR10" s="68"/>
      <c r="XAS10" s="68"/>
      <c r="XAT10" s="68"/>
      <c r="XAU10" s="68"/>
      <c r="XAV10" s="68"/>
      <c r="XAW10" s="82"/>
      <c r="XAX10" s="68"/>
      <c r="XAY10" s="68"/>
      <c r="XAZ10" s="68"/>
      <c r="XBA10" s="68"/>
      <c r="XBB10" s="68"/>
      <c r="XBC10" s="77"/>
      <c r="XBD10" s="68"/>
      <c r="XBE10" s="67"/>
      <c r="XBF10" s="77"/>
      <c r="XBG10" s="67"/>
      <c r="XBH10" s="67"/>
      <c r="XBI10" s="67"/>
      <c r="XBJ10" s="67"/>
      <c r="XBK10" s="81"/>
      <c r="XBL10" s="68"/>
      <c r="XBM10" s="68"/>
      <c r="XBN10" s="68"/>
      <c r="XBO10" s="68"/>
      <c r="XBP10" s="68"/>
      <c r="XBQ10" s="68"/>
      <c r="XBR10" s="68"/>
      <c r="XBS10" s="68"/>
      <c r="XBT10" s="68"/>
      <c r="XBU10" s="82"/>
      <c r="XBV10" s="68"/>
      <c r="XBW10" s="68"/>
      <c r="XBX10" s="68"/>
      <c r="XBY10" s="68"/>
      <c r="XBZ10" s="68"/>
      <c r="XCA10" s="77"/>
      <c r="XCB10" s="68"/>
      <c r="XCC10" s="67"/>
      <c r="XCD10" s="77"/>
      <c r="XCE10" s="67"/>
      <c r="XCF10" s="67"/>
      <c r="XCG10" s="67"/>
      <c r="XCH10" s="67"/>
      <c r="XCI10" s="81"/>
      <c r="XCJ10" s="68"/>
      <c r="XCK10" s="68"/>
      <c r="XCL10" s="68"/>
      <c r="XCM10" s="68"/>
      <c r="XCN10" s="68"/>
      <c r="XCO10" s="68"/>
      <c r="XCP10" s="68"/>
      <c r="XCQ10" s="68"/>
      <c r="XCR10" s="68"/>
      <c r="XCS10" s="82"/>
      <c r="XCT10" s="68"/>
      <c r="XCU10" s="68"/>
      <c r="XCV10" s="68"/>
      <c r="XCW10" s="68"/>
      <c r="XCX10" s="68"/>
      <c r="XCY10" s="77"/>
      <c r="XCZ10" s="68"/>
      <c r="XDA10" s="67"/>
      <c r="XDB10" s="77"/>
      <c r="XDC10" s="67"/>
      <c r="XDD10" s="67"/>
      <c r="XDE10" s="67"/>
      <c r="XDF10" s="67"/>
      <c r="XDG10" s="81"/>
      <c r="XDH10" s="68"/>
      <c r="XDI10" s="68"/>
      <c r="XDJ10" s="68"/>
      <c r="XDK10" s="68"/>
      <c r="XDL10" s="68"/>
      <c r="XDM10" s="68"/>
      <c r="XDN10" s="68"/>
      <c r="XDO10" s="68"/>
      <c r="XDP10" s="68"/>
      <c r="XDQ10" s="82"/>
      <c r="XDR10" s="68"/>
      <c r="XDS10" s="68"/>
      <c r="XDT10" s="68"/>
      <c r="XDU10" s="68"/>
      <c r="XDV10" s="68"/>
      <c r="XDW10" s="77"/>
      <c r="XDX10" s="68"/>
      <c r="XDY10" s="67"/>
      <c r="XDZ10" s="77"/>
      <c r="XEA10" s="67"/>
      <c r="XEB10" s="67"/>
      <c r="XEC10" s="67"/>
      <c r="XED10" s="67"/>
      <c r="XEE10" s="81"/>
      <c r="XEF10" s="68"/>
      <c r="XEG10" s="68"/>
      <c r="XEH10" s="68"/>
      <c r="XEI10" s="68"/>
      <c r="XEJ10" s="68"/>
      <c r="XEK10" s="68"/>
      <c r="XEL10" s="68"/>
      <c r="XEM10" s="68"/>
      <c r="XEN10" s="68"/>
    </row>
    <row r="11" spans="1:16368" x14ac:dyDescent="0.3">
      <c r="A11" s="108" t="str">
        <f>IF('MOC NEW ITEM SUBMISSION'!A15="","",'MOC NEW ITEM SUBMISSION'!A15)</f>
        <v/>
      </c>
      <c r="B11" s="108" t="str">
        <f>IF('MOC NEW ITEM SUBMISSION'!B15="","",'MOC NEW ITEM SUBMISSION'!B15)</f>
        <v/>
      </c>
      <c r="C11" s="108" t="str">
        <f>IF('MOC NEW ITEM SUBMISSION'!C15="","",'MOC NEW ITEM SUBMISSION'!C15)</f>
        <v/>
      </c>
      <c r="D11" s="108" t="str">
        <f>IF('MOC NEW ITEM SUBMISSION'!D15="","",'MOC NEW ITEM SUBMISSION'!D15)</f>
        <v/>
      </c>
      <c r="E11" s="108" t="str">
        <f>IF('MOC NEW ITEM SUBMISSION'!E15="","",'MOC NEW ITEM SUBMISSION'!E15)</f>
        <v/>
      </c>
      <c r="F11" s="108" t="str">
        <f>IF('MOC NEW ITEM SUBMISSION'!F15="","",'MOC NEW ITEM SUBMISSION'!F15)</f>
        <v/>
      </c>
      <c r="G11" s="108" t="str">
        <f>IF('MOC NEW ITEM SUBMISSION'!J15="","",'MOC NEW ITEM SUBMISSION'!J15)</f>
        <v/>
      </c>
      <c r="H11" s="108" t="str">
        <f>IF('MOC NEW ITEM SUBMISSION'!K15="","",'MOC NEW ITEM SUBMISSION'!K15)</f>
        <v/>
      </c>
      <c r="I11" s="46"/>
      <c r="J11" s="46"/>
      <c r="K11" s="84"/>
      <c r="L11" s="85"/>
      <c r="M11" s="84"/>
      <c r="N11" s="85"/>
      <c r="O11" s="84"/>
      <c r="P11" s="86" t="str">
        <f t="shared" ref="P11:P42" si="0">IF(H11="","",(H11-K11-(H11*L11)-M11-AB11-O11))</f>
        <v/>
      </c>
      <c r="Q11" s="87"/>
      <c r="R11" s="86" t="str">
        <f t="shared" ref="R11" si="1">IF(H11="","",H11/G11)</f>
        <v/>
      </c>
      <c r="S11" s="86" t="str">
        <f>IF(P11="","",P11/G11)</f>
        <v/>
      </c>
      <c r="T11" s="88"/>
      <c r="U11" s="89" t="str">
        <f>IF(S11="","",S11-T11)</f>
        <v/>
      </c>
      <c r="V11" s="9"/>
      <c r="W11" s="84"/>
      <c r="X11" s="90" t="str">
        <f t="shared" ref="X11" si="2">IF(W11="","",(W11-U11)/W11)</f>
        <v/>
      </c>
      <c r="AA11" s="91" t="e">
        <f t="shared" ref="AA11:AA42" si="3">H11-K11-(H11*L11)</f>
        <v>#VALUE!</v>
      </c>
      <c r="AB11" s="92" t="e">
        <f t="shared" ref="AB11:AB42" si="4">H11*N11</f>
        <v>#VALUE!</v>
      </c>
      <c r="AC11" s="91" t="e">
        <f t="shared" ref="AC11:AC42" si="5">IF(M11&gt;0.01,H11-M11,((H11-(H11*N11))))</f>
        <v>#VALUE!</v>
      </c>
      <c r="AD11" s="87"/>
    </row>
    <row r="12" spans="1:16368" x14ac:dyDescent="0.3">
      <c r="A12" s="108" t="str">
        <f>IF('MOC NEW ITEM SUBMISSION'!A16="","",'MOC NEW ITEM SUBMISSION'!A16)</f>
        <v/>
      </c>
      <c r="B12" s="108" t="str">
        <f>IF('MOC NEW ITEM SUBMISSION'!B16="","",'MOC NEW ITEM SUBMISSION'!B16)</f>
        <v/>
      </c>
      <c r="C12" s="108" t="str">
        <f>IF('MOC NEW ITEM SUBMISSION'!C16="","",'MOC NEW ITEM SUBMISSION'!C16)</f>
        <v/>
      </c>
      <c r="D12" s="108" t="str">
        <f>IF('MOC NEW ITEM SUBMISSION'!D16="","",'MOC NEW ITEM SUBMISSION'!D16)</f>
        <v/>
      </c>
      <c r="E12" s="108" t="str">
        <f>IF('MOC NEW ITEM SUBMISSION'!E16="","",'MOC NEW ITEM SUBMISSION'!E16)</f>
        <v/>
      </c>
      <c r="F12" s="108" t="str">
        <f>IF('MOC NEW ITEM SUBMISSION'!F16="","",'MOC NEW ITEM SUBMISSION'!F16)</f>
        <v/>
      </c>
      <c r="G12" s="108" t="str">
        <f>IF('MOC NEW ITEM SUBMISSION'!J16="","",'MOC NEW ITEM SUBMISSION'!J16)</f>
        <v/>
      </c>
      <c r="H12" s="108" t="str">
        <f>IF('MOC NEW ITEM SUBMISSION'!K16="","",'MOC NEW ITEM SUBMISSION'!K16)</f>
        <v/>
      </c>
      <c r="I12" s="46"/>
      <c r="J12" s="46"/>
      <c r="K12" s="84"/>
      <c r="L12" s="85"/>
      <c r="M12" s="84"/>
      <c r="N12" s="85"/>
      <c r="O12" s="84"/>
      <c r="P12" s="86" t="str">
        <f t="shared" si="0"/>
        <v/>
      </c>
      <c r="Q12" s="87"/>
      <c r="R12" s="86" t="str">
        <f t="shared" ref="R12:R75" si="6">IF(H12="","",H12/G12)</f>
        <v/>
      </c>
      <c r="S12" s="86" t="str">
        <f t="shared" ref="S12:S75" si="7">IF(P12="","",P12/G12)</f>
        <v/>
      </c>
      <c r="T12" s="88"/>
      <c r="U12" s="89" t="str">
        <f t="shared" ref="U12:U75" si="8">IF(S12="","",S12-T12)</f>
        <v/>
      </c>
      <c r="V12" s="9"/>
      <c r="W12" s="84"/>
      <c r="X12" s="90" t="str">
        <f t="shared" ref="X12:X75" si="9">IF(W12="","",(W12-U12)/W12)</f>
        <v/>
      </c>
      <c r="AA12" s="91" t="e">
        <f t="shared" si="3"/>
        <v>#VALUE!</v>
      </c>
      <c r="AB12" s="92" t="e">
        <f t="shared" si="4"/>
        <v>#VALUE!</v>
      </c>
      <c r="AC12" s="91" t="e">
        <f t="shared" si="5"/>
        <v>#VALUE!</v>
      </c>
      <c r="AD12" s="87"/>
    </row>
    <row r="13" spans="1:16368" x14ac:dyDescent="0.3">
      <c r="A13" s="108" t="str">
        <f>IF('MOC NEW ITEM SUBMISSION'!A17="","",'MOC NEW ITEM SUBMISSION'!A17)</f>
        <v/>
      </c>
      <c r="B13" s="108" t="str">
        <f>IF('MOC NEW ITEM SUBMISSION'!B17="","",'MOC NEW ITEM SUBMISSION'!B17)</f>
        <v/>
      </c>
      <c r="C13" s="108" t="str">
        <f>IF('MOC NEW ITEM SUBMISSION'!C17="","",'MOC NEW ITEM SUBMISSION'!C17)</f>
        <v/>
      </c>
      <c r="D13" s="108" t="str">
        <f>IF('MOC NEW ITEM SUBMISSION'!D17="","",'MOC NEW ITEM SUBMISSION'!D17)</f>
        <v/>
      </c>
      <c r="E13" s="108" t="str">
        <f>IF('MOC NEW ITEM SUBMISSION'!E17="","",'MOC NEW ITEM SUBMISSION'!E17)</f>
        <v/>
      </c>
      <c r="F13" s="108" t="str">
        <f>IF('MOC NEW ITEM SUBMISSION'!F17="","",'MOC NEW ITEM SUBMISSION'!F17)</f>
        <v/>
      </c>
      <c r="G13" s="108" t="str">
        <f>IF('MOC NEW ITEM SUBMISSION'!J17="","",'MOC NEW ITEM SUBMISSION'!J17)</f>
        <v/>
      </c>
      <c r="H13" s="108" t="str">
        <f>IF('MOC NEW ITEM SUBMISSION'!K17="","",'MOC NEW ITEM SUBMISSION'!K17)</f>
        <v/>
      </c>
      <c r="I13" s="46"/>
      <c r="J13" s="46"/>
      <c r="K13" s="84"/>
      <c r="L13" s="85"/>
      <c r="M13" s="84"/>
      <c r="N13" s="85"/>
      <c r="O13" s="84"/>
      <c r="P13" s="86" t="str">
        <f t="shared" si="0"/>
        <v/>
      </c>
      <c r="Q13" s="87"/>
      <c r="R13" s="86" t="str">
        <f t="shared" si="6"/>
        <v/>
      </c>
      <c r="S13" s="86" t="str">
        <f t="shared" si="7"/>
        <v/>
      </c>
      <c r="T13" s="88"/>
      <c r="U13" s="89" t="str">
        <f t="shared" si="8"/>
        <v/>
      </c>
      <c r="V13" s="9"/>
      <c r="W13" s="84"/>
      <c r="X13" s="90" t="str">
        <f t="shared" si="9"/>
        <v/>
      </c>
      <c r="AA13" s="91" t="e">
        <f t="shared" si="3"/>
        <v>#VALUE!</v>
      </c>
      <c r="AB13" s="92" t="e">
        <f t="shared" si="4"/>
        <v>#VALUE!</v>
      </c>
      <c r="AC13" s="91" t="e">
        <f t="shared" si="5"/>
        <v>#VALUE!</v>
      </c>
      <c r="AD13" s="87"/>
    </row>
    <row r="14" spans="1:16368" x14ac:dyDescent="0.3">
      <c r="A14" s="108" t="str">
        <f>IF('MOC NEW ITEM SUBMISSION'!A18="","",'MOC NEW ITEM SUBMISSION'!A18)</f>
        <v/>
      </c>
      <c r="B14" s="108" t="str">
        <f>IF('MOC NEW ITEM SUBMISSION'!B18="","",'MOC NEW ITEM SUBMISSION'!B18)</f>
        <v/>
      </c>
      <c r="C14" s="108" t="str">
        <f>IF('MOC NEW ITEM SUBMISSION'!C18="","",'MOC NEW ITEM SUBMISSION'!C18)</f>
        <v/>
      </c>
      <c r="D14" s="108" t="str">
        <f>IF('MOC NEW ITEM SUBMISSION'!D18="","",'MOC NEW ITEM SUBMISSION'!D18)</f>
        <v/>
      </c>
      <c r="E14" s="108" t="str">
        <f>IF('MOC NEW ITEM SUBMISSION'!E18="","",'MOC NEW ITEM SUBMISSION'!E18)</f>
        <v/>
      </c>
      <c r="F14" s="108" t="str">
        <f>IF('MOC NEW ITEM SUBMISSION'!F18="","",'MOC NEW ITEM SUBMISSION'!F18)</f>
        <v/>
      </c>
      <c r="G14" s="108" t="str">
        <f>IF('MOC NEW ITEM SUBMISSION'!J18="","",'MOC NEW ITEM SUBMISSION'!J18)</f>
        <v/>
      </c>
      <c r="H14" s="108" t="str">
        <f>IF('MOC NEW ITEM SUBMISSION'!K18="","",'MOC NEW ITEM SUBMISSION'!K18)</f>
        <v/>
      </c>
      <c r="I14" s="46"/>
      <c r="J14" s="46"/>
      <c r="K14" s="84"/>
      <c r="L14" s="85"/>
      <c r="M14" s="84"/>
      <c r="N14" s="85"/>
      <c r="O14" s="84"/>
      <c r="P14" s="86" t="str">
        <f t="shared" si="0"/>
        <v/>
      </c>
      <c r="Q14" s="87"/>
      <c r="R14" s="86" t="str">
        <f t="shared" si="6"/>
        <v/>
      </c>
      <c r="S14" s="86" t="str">
        <f t="shared" si="7"/>
        <v/>
      </c>
      <c r="T14" s="88"/>
      <c r="U14" s="89" t="str">
        <f t="shared" si="8"/>
        <v/>
      </c>
      <c r="V14" s="9"/>
      <c r="W14" s="84"/>
      <c r="X14" s="90" t="str">
        <f t="shared" si="9"/>
        <v/>
      </c>
      <c r="AA14" s="91" t="e">
        <f t="shared" si="3"/>
        <v>#VALUE!</v>
      </c>
      <c r="AB14" s="92" t="e">
        <f t="shared" si="4"/>
        <v>#VALUE!</v>
      </c>
      <c r="AC14" s="91" t="e">
        <f t="shared" si="5"/>
        <v>#VALUE!</v>
      </c>
      <c r="AD14" s="87"/>
    </row>
    <row r="15" spans="1:16368" x14ac:dyDescent="0.3">
      <c r="A15" s="108" t="str">
        <f>IF('MOC NEW ITEM SUBMISSION'!A19="","",'MOC NEW ITEM SUBMISSION'!A19)</f>
        <v/>
      </c>
      <c r="B15" s="108" t="str">
        <f>IF('MOC NEW ITEM SUBMISSION'!B19="","",'MOC NEW ITEM SUBMISSION'!B19)</f>
        <v/>
      </c>
      <c r="C15" s="108" t="str">
        <f>IF('MOC NEW ITEM SUBMISSION'!C19="","",'MOC NEW ITEM SUBMISSION'!C19)</f>
        <v/>
      </c>
      <c r="D15" s="108" t="str">
        <f>IF('MOC NEW ITEM SUBMISSION'!D19="","",'MOC NEW ITEM SUBMISSION'!D19)</f>
        <v/>
      </c>
      <c r="E15" s="108" t="str">
        <f>IF('MOC NEW ITEM SUBMISSION'!E19="","",'MOC NEW ITEM SUBMISSION'!E19)</f>
        <v/>
      </c>
      <c r="F15" s="108" t="str">
        <f>IF('MOC NEW ITEM SUBMISSION'!F19="","",'MOC NEW ITEM SUBMISSION'!F19)</f>
        <v/>
      </c>
      <c r="G15" s="108" t="str">
        <f>IF('MOC NEW ITEM SUBMISSION'!J19="","",'MOC NEW ITEM SUBMISSION'!J19)</f>
        <v/>
      </c>
      <c r="H15" s="108" t="str">
        <f>IF('MOC NEW ITEM SUBMISSION'!K19="","",'MOC NEW ITEM SUBMISSION'!K19)</f>
        <v/>
      </c>
      <c r="I15" s="46"/>
      <c r="J15" s="46"/>
      <c r="K15" s="84"/>
      <c r="L15" s="85"/>
      <c r="M15" s="84"/>
      <c r="N15" s="85"/>
      <c r="O15" s="84"/>
      <c r="P15" s="86" t="str">
        <f t="shared" si="0"/>
        <v/>
      </c>
      <c r="Q15" s="87"/>
      <c r="R15" s="86" t="str">
        <f t="shared" si="6"/>
        <v/>
      </c>
      <c r="S15" s="86" t="str">
        <f t="shared" si="7"/>
        <v/>
      </c>
      <c r="T15" s="88"/>
      <c r="U15" s="89" t="str">
        <f t="shared" si="8"/>
        <v/>
      </c>
      <c r="V15" s="9"/>
      <c r="W15" s="84"/>
      <c r="X15" s="90" t="str">
        <f t="shared" si="9"/>
        <v/>
      </c>
      <c r="AA15" s="91" t="e">
        <f t="shared" si="3"/>
        <v>#VALUE!</v>
      </c>
      <c r="AB15" s="92" t="e">
        <f t="shared" si="4"/>
        <v>#VALUE!</v>
      </c>
      <c r="AC15" s="91" t="e">
        <f t="shared" si="5"/>
        <v>#VALUE!</v>
      </c>
      <c r="AD15" s="87"/>
    </row>
    <row r="16" spans="1:16368" x14ac:dyDescent="0.3">
      <c r="A16" s="108" t="str">
        <f>IF('MOC NEW ITEM SUBMISSION'!A20="","",'MOC NEW ITEM SUBMISSION'!A20)</f>
        <v/>
      </c>
      <c r="B16" s="108" t="str">
        <f>IF('MOC NEW ITEM SUBMISSION'!B20="","",'MOC NEW ITEM SUBMISSION'!B20)</f>
        <v/>
      </c>
      <c r="C16" s="108" t="str">
        <f>IF('MOC NEW ITEM SUBMISSION'!C20="","",'MOC NEW ITEM SUBMISSION'!C20)</f>
        <v/>
      </c>
      <c r="D16" s="108" t="str">
        <f>IF('MOC NEW ITEM SUBMISSION'!D20="","",'MOC NEW ITEM SUBMISSION'!D20)</f>
        <v/>
      </c>
      <c r="E16" s="108" t="str">
        <f>IF('MOC NEW ITEM SUBMISSION'!E20="","",'MOC NEW ITEM SUBMISSION'!E20)</f>
        <v/>
      </c>
      <c r="F16" s="108" t="str">
        <f>IF('MOC NEW ITEM SUBMISSION'!F20="","",'MOC NEW ITEM SUBMISSION'!F20)</f>
        <v/>
      </c>
      <c r="G16" s="108" t="str">
        <f>IF('MOC NEW ITEM SUBMISSION'!J20="","",'MOC NEW ITEM SUBMISSION'!J20)</f>
        <v/>
      </c>
      <c r="H16" s="108" t="str">
        <f>IF('MOC NEW ITEM SUBMISSION'!K20="","",'MOC NEW ITEM SUBMISSION'!K20)</f>
        <v/>
      </c>
      <c r="I16" s="46"/>
      <c r="J16" s="46"/>
      <c r="K16" s="84"/>
      <c r="L16" s="85"/>
      <c r="M16" s="84"/>
      <c r="N16" s="85"/>
      <c r="O16" s="84"/>
      <c r="P16" s="86" t="str">
        <f t="shared" si="0"/>
        <v/>
      </c>
      <c r="Q16" s="87"/>
      <c r="R16" s="86" t="str">
        <f t="shared" si="6"/>
        <v/>
      </c>
      <c r="S16" s="86" t="str">
        <f t="shared" si="7"/>
        <v/>
      </c>
      <c r="T16" s="88"/>
      <c r="U16" s="89" t="str">
        <f t="shared" si="8"/>
        <v/>
      </c>
      <c r="V16" s="9"/>
      <c r="W16" s="84"/>
      <c r="X16" s="90" t="str">
        <f t="shared" si="9"/>
        <v/>
      </c>
      <c r="AA16" s="91" t="e">
        <f t="shared" si="3"/>
        <v>#VALUE!</v>
      </c>
      <c r="AB16" s="92" t="e">
        <f t="shared" si="4"/>
        <v>#VALUE!</v>
      </c>
      <c r="AC16" s="91" t="e">
        <f t="shared" si="5"/>
        <v>#VALUE!</v>
      </c>
      <c r="AD16" s="87"/>
    </row>
    <row r="17" spans="1:30" x14ac:dyDescent="0.3">
      <c r="A17" s="108" t="str">
        <f>IF('MOC NEW ITEM SUBMISSION'!A21="","",'MOC NEW ITEM SUBMISSION'!A21)</f>
        <v/>
      </c>
      <c r="B17" s="108" t="str">
        <f>IF('MOC NEW ITEM SUBMISSION'!B21="","",'MOC NEW ITEM SUBMISSION'!B21)</f>
        <v/>
      </c>
      <c r="C17" s="108" t="str">
        <f>IF('MOC NEW ITEM SUBMISSION'!C21="","",'MOC NEW ITEM SUBMISSION'!C21)</f>
        <v/>
      </c>
      <c r="D17" s="108" t="str">
        <f>IF('MOC NEW ITEM SUBMISSION'!D21="","",'MOC NEW ITEM SUBMISSION'!D21)</f>
        <v/>
      </c>
      <c r="E17" s="108" t="str">
        <f>IF('MOC NEW ITEM SUBMISSION'!E21="","",'MOC NEW ITEM SUBMISSION'!E21)</f>
        <v/>
      </c>
      <c r="F17" s="108" t="str">
        <f>IF('MOC NEW ITEM SUBMISSION'!F21="","",'MOC NEW ITEM SUBMISSION'!F21)</f>
        <v/>
      </c>
      <c r="G17" s="108" t="str">
        <f>IF('MOC NEW ITEM SUBMISSION'!J21="","",'MOC NEW ITEM SUBMISSION'!J21)</f>
        <v/>
      </c>
      <c r="H17" s="108" t="str">
        <f>IF('MOC NEW ITEM SUBMISSION'!K21="","",'MOC NEW ITEM SUBMISSION'!K21)</f>
        <v/>
      </c>
      <c r="I17" s="46"/>
      <c r="J17" s="46"/>
      <c r="K17" s="84"/>
      <c r="L17" s="85"/>
      <c r="M17" s="84"/>
      <c r="N17" s="85"/>
      <c r="O17" s="84"/>
      <c r="P17" s="86" t="str">
        <f t="shared" si="0"/>
        <v/>
      </c>
      <c r="Q17" s="87"/>
      <c r="R17" s="86" t="str">
        <f t="shared" si="6"/>
        <v/>
      </c>
      <c r="S17" s="86" t="str">
        <f t="shared" si="7"/>
        <v/>
      </c>
      <c r="T17" s="88"/>
      <c r="U17" s="89" t="str">
        <f t="shared" si="8"/>
        <v/>
      </c>
      <c r="V17" s="9"/>
      <c r="W17" s="84"/>
      <c r="X17" s="90" t="str">
        <f t="shared" si="9"/>
        <v/>
      </c>
      <c r="AA17" s="91" t="e">
        <f t="shared" si="3"/>
        <v>#VALUE!</v>
      </c>
      <c r="AB17" s="92" t="e">
        <f t="shared" si="4"/>
        <v>#VALUE!</v>
      </c>
      <c r="AC17" s="91" t="e">
        <f t="shared" si="5"/>
        <v>#VALUE!</v>
      </c>
      <c r="AD17" s="87"/>
    </row>
    <row r="18" spans="1:30" x14ac:dyDescent="0.3">
      <c r="A18" s="108" t="str">
        <f>IF('MOC NEW ITEM SUBMISSION'!A22="","",'MOC NEW ITEM SUBMISSION'!A22)</f>
        <v/>
      </c>
      <c r="B18" s="108" t="str">
        <f>IF('MOC NEW ITEM SUBMISSION'!B22="","",'MOC NEW ITEM SUBMISSION'!B22)</f>
        <v/>
      </c>
      <c r="C18" s="108" t="str">
        <f>IF('MOC NEW ITEM SUBMISSION'!C22="","",'MOC NEW ITEM SUBMISSION'!C22)</f>
        <v/>
      </c>
      <c r="D18" s="108" t="str">
        <f>IF('MOC NEW ITEM SUBMISSION'!D22="","",'MOC NEW ITEM SUBMISSION'!D22)</f>
        <v/>
      </c>
      <c r="E18" s="108" t="str">
        <f>IF('MOC NEW ITEM SUBMISSION'!E22="","",'MOC NEW ITEM SUBMISSION'!E22)</f>
        <v/>
      </c>
      <c r="F18" s="108" t="str">
        <f>IF('MOC NEW ITEM SUBMISSION'!F22="","",'MOC NEW ITEM SUBMISSION'!F22)</f>
        <v/>
      </c>
      <c r="G18" s="108" t="str">
        <f>IF('MOC NEW ITEM SUBMISSION'!J22="","",'MOC NEW ITEM SUBMISSION'!J22)</f>
        <v/>
      </c>
      <c r="H18" s="108" t="str">
        <f>IF('MOC NEW ITEM SUBMISSION'!K22="","",'MOC NEW ITEM SUBMISSION'!K22)</f>
        <v/>
      </c>
      <c r="I18" s="46"/>
      <c r="J18" s="46"/>
      <c r="K18" s="84"/>
      <c r="L18" s="85"/>
      <c r="M18" s="84"/>
      <c r="N18" s="85"/>
      <c r="O18" s="84"/>
      <c r="P18" s="86" t="str">
        <f t="shared" si="0"/>
        <v/>
      </c>
      <c r="Q18" s="87"/>
      <c r="R18" s="86" t="str">
        <f t="shared" si="6"/>
        <v/>
      </c>
      <c r="S18" s="86" t="str">
        <f t="shared" si="7"/>
        <v/>
      </c>
      <c r="T18" s="88"/>
      <c r="U18" s="89" t="str">
        <f t="shared" si="8"/>
        <v/>
      </c>
      <c r="V18" s="9"/>
      <c r="W18" s="84"/>
      <c r="X18" s="90" t="str">
        <f t="shared" si="9"/>
        <v/>
      </c>
      <c r="AA18" s="91" t="e">
        <f t="shared" si="3"/>
        <v>#VALUE!</v>
      </c>
      <c r="AB18" s="92" t="e">
        <f t="shared" si="4"/>
        <v>#VALUE!</v>
      </c>
      <c r="AC18" s="91" t="e">
        <f t="shared" si="5"/>
        <v>#VALUE!</v>
      </c>
      <c r="AD18" s="87"/>
    </row>
    <row r="19" spans="1:30" x14ac:dyDescent="0.3">
      <c r="A19" s="108" t="str">
        <f>IF('MOC NEW ITEM SUBMISSION'!A23="","",'MOC NEW ITEM SUBMISSION'!A23)</f>
        <v/>
      </c>
      <c r="B19" s="108" t="str">
        <f>IF('MOC NEW ITEM SUBMISSION'!B23="","",'MOC NEW ITEM SUBMISSION'!B23)</f>
        <v/>
      </c>
      <c r="C19" s="108" t="str">
        <f>IF('MOC NEW ITEM SUBMISSION'!C23="","",'MOC NEW ITEM SUBMISSION'!C23)</f>
        <v/>
      </c>
      <c r="D19" s="108" t="str">
        <f>IF('MOC NEW ITEM SUBMISSION'!D23="","",'MOC NEW ITEM SUBMISSION'!D23)</f>
        <v/>
      </c>
      <c r="E19" s="108" t="str">
        <f>IF('MOC NEW ITEM SUBMISSION'!E23="","",'MOC NEW ITEM SUBMISSION'!E23)</f>
        <v/>
      </c>
      <c r="F19" s="108" t="str">
        <f>IF('MOC NEW ITEM SUBMISSION'!F23="","",'MOC NEW ITEM SUBMISSION'!F23)</f>
        <v/>
      </c>
      <c r="G19" s="108" t="str">
        <f>IF('MOC NEW ITEM SUBMISSION'!J23="","",'MOC NEW ITEM SUBMISSION'!J23)</f>
        <v/>
      </c>
      <c r="H19" s="108" t="str">
        <f>IF('MOC NEW ITEM SUBMISSION'!K23="","",'MOC NEW ITEM SUBMISSION'!K23)</f>
        <v/>
      </c>
      <c r="I19" s="46"/>
      <c r="J19" s="46"/>
      <c r="K19" s="84"/>
      <c r="L19" s="85"/>
      <c r="M19" s="84"/>
      <c r="N19" s="85"/>
      <c r="O19" s="84"/>
      <c r="P19" s="86" t="str">
        <f t="shared" si="0"/>
        <v/>
      </c>
      <c r="Q19" s="87"/>
      <c r="R19" s="86" t="str">
        <f t="shared" si="6"/>
        <v/>
      </c>
      <c r="S19" s="86" t="str">
        <f t="shared" si="7"/>
        <v/>
      </c>
      <c r="T19" s="88"/>
      <c r="U19" s="89" t="str">
        <f t="shared" si="8"/>
        <v/>
      </c>
      <c r="V19" s="9"/>
      <c r="W19" s="84"/>
      <c r="X19" s="90" t="str">
        <f t="shared" si="9"/>
        <v/>
      </c>
      <c r="AA19" s="91" t="e">
        <f t="shared" si="3"/>
        <v>#VALUE!</v>
      </c>
      <c r="AB19" s="92" t="e">
        <f t="shared" si="4"/>
        <v>#VALUE!</v>
      </c>
      <c r="AC19" s="91" t="e">
        <f t="shared" si="5"/>
        <v>#VALUE!</v>
      </c>
      <c r="AD19" s="87"/>
    </row>
    <row r="20" spans="1:30" x14ac:dyDescent="0.3">
      <c r="A20" s="108" t="str">
        <f>IF('MOC NEW ITEM SUBMISSION'!A24="","",'MOC NEW ITEM SUBMISSION'!A24)</f>
        <v/>
      </c>
      <c r="B20" s="108" t="str">
        <f>IF('MOC NEW ITEM SUBMISSION'!B24="","",'MOC NEW ITEM SUBMISSION'!B24)</f>
        <v/>
      </c>
      <c r="C20" s="108" t="str">
        <f>IF('MOC NEW ITEM SUBMISSION'!C24="","",'MOC NEW ITEM SUBMISSION'!C24)</f>
        <v/>
      </c>
      <c r="D20" s="108" t="str">
        <f>IF('MOC NEW ITEM SUBMISSION'!D24="","",'MOC NEW ITEM SUBMISSION'!D24)</f>
        <v/>
      </c>
      <c r="E20" s="108" t="str">
        <f>IF('MOC NEW ITEM SUBMISSION'!E24="","",'MOC NEW ITEM SUBMISSION'!E24)</f>
        <v/>
      </c>
      <c r="F20" s="108" t="str">
        <f>IF('MOC NEW ITEM SUBMISSION'!F24="","",'MOC NEW ITEM SUBMISSION'!F24)</f>
        <v/>
      </c>
      <c r="G20" s="108" t="str">
        <f>IF('MOC NEW ITEM SUBMISSION'!J24="","",'MOC NEW ITEM SUBMISSION'!J24)</f>
        <v/>
      </c>
      <c r="H20" s="108" t="str">
        <f>IF('MOC NEW ITEM SUBMISSION'!K24="","",'MOC NEW ITEM SUBMISSION'!K24)</f>
        <v/>
      </c>
      <c r="I20" s="46"/>
      <c r="J20" s="46"/>
      <c r="K20" s="84"/>
      <c r="L20" s="85"/>
      <c r="M20" s="84"/>
      <c r="N20" s="85"/>
      <c r="O20" s="84"/>
      <c r="P20" s="86" t="str">
        <f t="shared" si="0"/>
        <v/>
      </c>
      <c r="Q20" s="87"/>
      <c r="R20" s="86" t="str">
        <f t="shared" si="6"/>
        <v/>
      </c>
      <c r="S20" s="86" t="str">
        <f t="shared" si="7"/>
        <v/>
      </c>
      <c r="T20" s="88"/>
      <c r="U20" s="89" t="str">
        <f t="shared" si="8"/>
        <v/>
      </c>
      <c r="V20" s="9"/>
      <c r="W20" s="84"/>
      <c r="X20" s="90" t="str">
        <f t="shared" si="9"/>
        <v/>
      </c>
      <c r="AA20" s="91" t="e">
        <f t="shared" si="3"/>
        <v>#VALUE!</v>
      </c>
      <c r="AB20" s="92" t="e">
        <f t="shared" si="4"/>
        <v>#VALUE!</v>
      </c>
      <c r="AC20" s="91" t="e">
        <f t="shared" si="5"/>
        <v>#VALUE!</v>
      </c>
      <c r="AD20" s="87"/>
    </row>
    <row r="21" spans="1:30" x14ac:dyDescent="0.3">
      <c r="A21" s="108" t="str">
        <f>IF('MOC NEW ITEM SUBMISSION'!A25="","",'MOC NEW ITEM SUBMISSION'!A25)</f>
        <v/>
      </c>
      <c r="B21" s="108" t="str">
        <f>IF('MOC NEW ITEM SUBMISSION'!B25="","",'MOC NEW ITEM SUBMISSION'!B25)</f>
        <v/>
      </c>
      <c r="C21" s="108" t="str">
        <f>IF('MOC NEW ITEM SUBMISSION'!C25="","",'MOC NEW ITEM SUBMISSION'!C25)</f>
        <v/>
      </c>
      <c r="D21" s="108" t="str">
        <f>IF('MOC NEW ITEM SUBMISSION'!D25="","",'MOC NEW ITEM SUBMISSION'!D25)</f>
        <v/>
      </c>
      <c r="E21" s="108" t="str">
        <f>IF('MOC NEW ITEM SUBMISSION'!E25="","",'MOC NEW ITEM SUBMISSION'!E25)</f>
        <v/>
      </c>
      <c r="F21" s="108" t="str">
        <f>IF('MOC NEW ITEM SUBMISSION'!F25="","",'MOC NEW ITEM SUBMISSION'!F25)</f>
        <v/>
      </c>
      <c r="G21" s="108" t="str">
        <f>IF('MOC NEW ITEM SUBMISSION'!J25="","",'MOC NEW ITEM SUBMISSION'!J25)</f>
        <v/>
      </c>
      <c r="H21" s="108" t="str">
        <f>IF('MOC NEW ITEM SUBMISSION'!K25="","",'MOC NEW ITEM SUBMISSION'!K25)</f>
        <v/>
      </c>
      <c r="I21" s="46"/>
      <c r="J21" s="46"/>
      <c r="K21" s="84"/>
      <c r="L21" s="85"/>
      <c r="M21" s="84"/>
      <c r="N21" s="85"/>
      <c r="O21" s="84"/>
      <c r="P21" s="86" t="str">
        <f t="shared" si="0"/>
        <v/>
      </c>
      <c r="Q21" s="87"/>
      <c r="R21" s="86" t="str">
        <f t="shared" si="6"/>
        <v/>
      </c>
      <c r="S21" s="86" t="str">
        <f t="shared" si="7"/>
        <v/>
      </c>
      <c r="T21" s="88"/>
      <c r="U21" s="89" t="str">
        <f t="shared" si="8"/>
        <v/>
      </c>
      <c r="V21" s="9"/>
      <c r="W21" s="84"/>
      <c r="X21" s="90" t="str">
        <f t="shared" si="9"/>
        <v/>
      </c>
      <c r="AA21" s="91" t="e">
        <f t="shared" si="3"/>
        <v>#VALUE!</v>
      </c>
      <c r="AB21" s="92" t="e">
        <f t="shared" si="4"/>
        <v>#VALUE!</v>
      </c>
      <c r="AC21" s="91" t="e">
        <f t="shared" si="5"/>
        <v>#VALUE!</v>
      </c>
      <c r="AD21" s="87"/>
    </row>
    <row r="22" spans="1:30" x14ac:dyDescent="0.3">
      <c r="A22" s="108" t="str">
        <f>IF('MOC NEW ITEM SUBMISSION'!A26="","",'MOC NEW ITEM SUBMISSION'!A26)</f>
        <v/>
      </c>
      <c r="B22" s="108" t="str">
        <f>IF('MOC NEW ITEM SUBMISSION'!B26="","",'MOC NEW ITEM SUBMISSION'!B26)</f>
        <v/>
      </c>
      <c r="C22" s="108" t="str">
        <f>IF('MOC NEW ITEM SUBMISSION'!C26="","",'MOC NEW ITEM SUBMISSION'!C26)</f>
        <v/>
      </c>
      <c r="D22" s="108" t="str">
        <f>IF('MOC NEW ITEM SUBMISSION'!D26="","",'MOC NEW ITEM SUBMISSION'!D26)</f>
        <v/>
      </c>
      <c r="E22" s="108" t="str">
        <f>IF('MOC NEW ITEM SUBMISSION'!E26="","",'MOC NEW ITEM SUBMISSION'!E26)</f>
        <v/>
      </c>
      <c r="F22" s="108" t="str">
        <f>IF('MOC NEW ITEM SUBMISSION'!F26="","",'MOC NEW ITEM SUBMISSION'!F26)</f>
        <v/>
      </c>
      <c r="G22" s="108" t="str">
        <f>IF('MOC NEW ITEM SUBMISSION'!J26="","",'MOC NEW ITEM SUBMISSION'!J26)</f>
        <v/>
      </c>
      <c r="H22" s="108" t="str">
        <f>IF('MOC NEW ITEM SUBMISSION'!K26="","",'MOC NEW ITEM SUBMISSION'!K26)</f>
        <v/>
      </c>
      <c r="I22" s="46"/>
      <c r="J22" s="46"/>
      <c r="K22" s="84"/>
      <c r="L22" s="85"/>
      <c r="M22" s="84"/>
      <c r="N22" s="85"/>
      <c r="O22" s="84"/>
      <c r="P22" s="86" t="str">
        <f t="shared" si="0"/>
        <v/>
      </c>
      <c r="Q22" s="87"/>
      <c r="R22" s="86" t="str">
        <f t="shared" si="6"/>
        <v/>
      </c>
      <c r="S22" s="86" t="str">
        <f t="shared" si="7"/>
        <v/>
      </c>
      <c r="T22" s="88"/>
      <c r="U22" s="89" t="str">
        <f t="shared" si="8"/>
        <v/>
      </c>
      <c r="V22" s="9"/>
      <c r="W22" s="84"/>
      <c r="X22" s="90" t="str">
        <f t="shared" si="9"/>
        <v/>
      </c>
      <c r="AA22" s="91" t="e">
        <f t="shared" si="3"/>
        <v>#VALUE!</v>
      </c>
      <c r="AB22" s="92" t="e">
        <f t="shared" si="4"/>
        <v>#VALUE!</v>
      </c>
      <c r="AC22" s="91" t="e">
        <f t="shared" si="5"/>
        <v>#VALUE!</v>
      </c>
      <c r="AD22" s="87"/>
    </row>
    <row r="23" spans="1:30" x14ac:dyDescent="0.3">
      <c r="A23" s="108" t="str">
        <f>IF('MOC NEW ITEM SUBMISSION'!A27="","",'MOC NEW ITEM SUBMISSION'!A27)</f>
        <v/>
      </c>
      <c r="B23" s="108" t="str">
        <f>IF('MOC NEW ITEM SUBMISSION'!B27="","",'MOC NEW ITEM SUBMISSION'!B27)</f>
        <v/>
      </c>
      <c r="C23" s="108" t="str">
        <f>IF('MOC NEW ITEM SUBMISSION'!C27="","",'MOC NEW ITEM SUBMISSION'!C27)</f>
        <v/>
      </c>
      <c r="D23" s="108" t="str">
        <f>IF('MOC NEW ITEM SUBMISSION'!D27="","",'MOC NEW ITEM SUBMISSION'!D27)</f>
        <v/>
      </c>
      <c r="E23" s="108" t="str">
        <f>IF('MOC NEW ITEM SUBMISSION'!E27="","",'MOC NEW ITEM SUBMISSION'!E27)</f>
        <v/>
      </c>
      <c r="F23" s="108" t="str">
        <f>IF('MOC NEW ITEM SUBMISSION'!F27="","",'MOC NEW ITEM SUBMISSION'!F27)</f>
        <v/>
      </c>
      <c r="G23" s="108" t="str">
        <f>IF('MOC NEW ITEM SUBMISSION'!J27="","",'MOC NEW ITEM SUBMISSION'!J27)</f>
        <v/>
      </c>
      <c r="H23" s="108" t="str">
        <f>IF('MOC NEW ITEM SUBMISSION'!K27="","",'MOC NEW ITEM SUBMISSION'!K27)</f>
        <v/>
      </c>
      <c r="I23" s="46"/>
      <c r="J23" s="46"/>
      <c r="K23" s="84"/>
      <c r="L23" s="85"/>
      <c r="M23" s="84"/>
      <c r="N23" s="85"/>
      <c r="O23" s="84"/>
      <c r="P23" s="86" t="str">
        <f t="shared" si="0"/>
        <v/>
      </c>
      <c r="Q23" s="87"/>
      <c r="R23" s="86" t="str">
        <f t="shared" si="6"/>
        <v/>
      </c>
      <c r="S23" s="86" t="str">
        <f t="shared" si="7"/>
        <v/>
      </c>
      <c r="T23" s="88"/>
      <c r="U23" s="89" t="str">
        <f t="shared" si="8"/>
        <v/>
      </c>
      <c r="V23" s="9"/>
      <c r="W23" s="84"/>
      <c r="X23" s="90" t="str">
        <f t="shared" si="9"/>
        <v/>
      </c>
      <c r="AA23" s="91" t="e">
        <f t="shared" si="3"/>
        <v>#VALUE!</v>
      </c>
      <c r="AB23" s="92" t="e">
        <f t="shared" si="4"/>
        <v>#VALUE!</v>
      </c>
      <c r="AC23" s="91" t="e">
        <f t="shared" si="5"/>
        <v>#VALUE!</v>
      </c>
      <c r="AD23" s="87"/>
    </row>
    <row r="24" spans="1:30" x14ac:dyDescent="0.3">
      <c r="A24" s="108" t="str">
        <f>IF('MOC NEW ITEM SUBMISSION'!A28="","",'MOC NEW ITEM SUBMISSION'!A28)</f>
        <v/>
      </c>
      <c r="B24" s="108" t="str">
        <f>IF('MOC NEW ITEM SUBMISSION'!B28="","",'MOC NEW ITEM SUBMISSION'!B28)</f>
        <v/>
      </c>
      <c r="C24" s="108" t="str">
        <f>IF('MOC NEW ITEM SUBMISSION'!C28="","",'MOC NEW ITEM SUBMISSION'!C28)</f>
        <v/>
      </c>
      <c r="D24" s="108" t="str">
        <f>IF('MOC NEW ITEM SUBMISSION'!D28="","",'MOC NEW ITEM SUBMISSION'!D28)</f>
        <v/>
      </c>
      <c r="E24" s="108" t="str">
        <f>IF('MOC NEW ITEM SUBMISSION'!E28="","",'MOC NEW ITEM SUBMISSION'!E28)</f>
        <v/>
      </c>
      <c r="F24" s="108" t="str">
        <f>IF('MOC NEW ITEM SUBMISSION'!F28="","",'MOC NEW ITEM SUBMISSION'!F28)</f>
        <v/>
      </c>
      <c r="G24" s="108" t="str">
        <f>IF('MOC NEW ITEM SUBMISSION'!J28="","",'MOC NEW ITEM SUBMISSION'!J28)</f>
        <v/>
      </c>
      <c r="H24" s="108" t="str">
        <f>IF('MOC NEW ITEM SUBMISSION'!K28="","",'MOC NEW ITEM SUBMISSION'!K28)</f>
        <v/>
      </c>
      <c r="I24" s="46"/>
      <c r="J24" s="46"/>
      <c r="K24" s="84"/>
      <c r="L24" s="85"/>
      <c r="M24" s="84"/>
      <c r="N24" s="85"/>
      <c r="O24" s="84"/>
      <c r="P24" s="86" t="str">
        <f t="shared" si="0"/>
        <v/>
      </c>
      <c r="Q24" s="87"/>
      <c r="R24" s="86" t="str">
        <f t="shared" si="6"/>
        <v/>
      </c>
      <c r="S24" s="86" t="str">
        <f t="shared" si="7"/>
        <v/>
      </c>
      <c r="T24" s="88"/>
      <c r="U24" s="89" t="str">
        <f t="shared" si="8"/>
        <v/>
      </c>
      <c r="V24" s="9"/>
      <c r="W24" s="84"/>
      <c r="X24" s="90" t="str">
        <f t="shared" si="9"/>
        <v/>
      </c>
      <c r="AA24" s="91" t="e">
        <f t="shared" si="3"/>
        <v>#VALUE!</v>
      </c>
      <c r="AB24" s="92" t="e">
        <f t="shared" si="4"/>
        <v>#VALUE!</v>
      </c>
      <c r="AC24" s="91" t="e">
        <f t="shared" si="5"/>
        <v>#VALUE!</v>
      </c>
      <c r="AD24" s="87"/>
    </row>
    <row r="25" spans="1:30" x14ac:dyDescent="0.3">
      <c r="A25" s="108" t="str">
        <f>IF('MOC NEW ITEM SUBMISSION'!A29="","",'MOC NEW ITEM SUBMISSION'!A29)</f>
        <v/>
      </c>
      <c r="B25" s="108" t="str">
        <f>IF('MOC NEW ITEM SUBMISSION'!B29="","",'MOC NEW ITEM SUBMISSION'!B29)</f>
        <v/>
      </c>
      <c r="C25" s="108" t="str">
        <f>IF('MOC NEW ITEM SUBMISSION'!C29="","",'MOC NEW ITEM SUBMISSION'!C29)</f>
        <v/>
      </c>
      <c r="D25" s="108" t="str">
        <f>IF('MOC NEW ITEM SUBMISSION'!D29="","",'MOC NEW ITEM SUBMISSION'!D29)</f>
        <v/>
      </c>
      <c r="E25" s="108" t="str">
        <f>IF('MOC NEW ITEM SUBMISSION'!E29="","",'MOC NEW ITEM SUBMISSION'!E29)</f>
        <v/>
      </c>
      <c r="F25" s="108" t="str">
        <f>IF('MOC NEW ITEM SUBMISSION'!F29="","",'MOC NEW ITEM SUBMISSION'!F29)</f>
        <v/>
      </c>
      <c r="G25" s="108" t="str">
        <f>IF('MOC NEW ITEM SUBMISSION'!J29="","",'MOC NEW ITEM SUBMISSION'!J29)</f>
        <v/>
      </c>
      <c r="H25" s="108" t="str">
        <f>IF('MOC NEW ITEM SUBMISSION'!K29="","",'MOC NEW ITEM SUBMISSION'!K29)</f>
        <v/>
      </c>
      <c r="I25" s="46"/>
      <c r="J25" s="46"/>
      <c r="K25" s="84"/>
      <c r="L25" s="85"/>
      <c r="M25" s="84"/>
      <c r="N25" s="85"/>
      <c r="O25" s="84"/>
      <c r="P25" s="86" t="str">
        <f t="shared" si="0"/>
        <v/>
      </c>
      <c r="Q25" s="87"/>
      <c r="R25" s="86" t="str">
        <f t="shared" si="6"/>
        <v/>
      </c>
      <c r="S25" s="86" t="str">
        <f t="shared" si="7"/>
        <v/>
      </c>
      <c r="T25" s="88"/>
      <c r="U25" s="89" t="str">
        <f t="shared" si="8"/>
        <v/>
      </c>
      <c r="V25" s="9"/>
      <c r="W25" s="84"/>
      <c r="X25" s="90" t="str">
        <f t="shared" si="9"/>
        <v/>
      </c>
      <c r="AA25" s="91" t="e">
        <f t="shared" si="3"/>
        <v>#VALUE!</v>
      </c>
      <c r="AB25" s="92" t="e">
        <f t="shared" si="4"/>
        <v>#VALUE!</v>
      </c>
      <c r="AC25" s="91" t="e">
        <f t="shared" si="5"/>
        <v>#VALUE!</v>
      </c>
      <c r="AD25" s="87"/>
    </row>
    <row r="26" spans="1:30" x14ac:dyDescent="0.3">
      <c r="A26" s="108" t="str">
        <f>IF('MOC NEW ITEM SUBMISSION'!A30="","",'MOC NEW ITEM SUBMISSION'!A30)</f>
        <v/>
      </c>
      <c r="B26" s="108" t="str">
        <f>IF('MOC NEW ITEM SUBMISSION'!B30="","",'MOC NEW ITEM SUBMISSION'!B30)</f>
        <v/>
      </c>
      <c r="C26" s="108" t="str">
        <f>IF('MOC NEW ITEM SUBMISSION'!C30="","",'MOC NEW ITEM SUBMISSION'!C30)</f>
        <v/>
      </c>
      <c r="D26" s="108" t="str">
        <f>IF('MOC NEW ITEM SUBMISSION'!D30="","",'MOC NEW ITEM SUBMISSION'!D30)</f>
        <v/>
      </c>
      <c r="E26" s="108" t="str">
        <f>IF('MOC NEW ITEM SUBMISSION'!E30="","",'MOC NEW ITEM SUBMISSION'!E30)</f>
        <v/>
      </c>
      <c r="F26" s="108" t="str">
        <f>IF('MOC NEW ITEM SUBMISSION'!F30="","",'MOC NEW ITEM SUBMISSION'!F30)</f>
        <v/>
      </c>
      <c r="G26" s="108" t="str">
        <f>IF('MOC NEW ITEM SUBMISSION'!J30="","",'MOC NEW ITEM SUBMISSION'!J30)</f>
        <v/>
      </c>
      <c r="H26" s="108" t="str">
        <f>IF('MOC NEW ITEM SUBMISSION'!K30="","",'MOC NEW ITEM SUBMISSION'!K30)</f>
        <v/>
      </c>
      <c r="I26" s="46"/>
      <c r="J26" s="46"/>
      <c r="K26" s="84"/>
      <c r="L26" s="85"/>
      <c r="M26" s="84"/>
      <c r="N26" s="85"/>
      <c r="O26" s="84"/>
      <c r="P26" s="86" t="str">
        <f t="shared" si="0"/>
        <v/>
      </c>
      <c r="Q26" s="87"/>
      <c r="R26" s="86" t="str">
        <f t="shared" si="6"/>
        <v/>
      </c>
      <c r="S26" s="86" t="str">
        <f t="shared" si="7"/>
        <v/>
      </c>
      <c r="T26" s="88"/>
      <c r="U26" s="89" t="str">
        <f t="shared" si="8"/>
        <v/>
      </c>
      <c r="V26" s="9"/>
      <c r="W26" s="84"/>
      <c r="X26" s="90" t="str">
        <f t="shared" si="9"/>
        <v/>
      </c>
      <c r="AA26" s="91" t="e">
        <f t="shared" si="3"/>
        <v>#VALUE!</v>
      </c>
      <c r="AB26" s="92" t="e">
        <f t="shared" si="4"/>
        <v>#VALUE!</v>
      </c>
      <c r="AC26" s="91" t="e">
        <f t="shared" si="5"/>
        <v>#VALUE!</v>
      </c>
      <c r="AD26" s="87"/>
    </row>
    <row r="27" spans="1:30" x14ac:dyDescent="0.3">
      <c r="A27" s="108" t="str">
        <f>IF('MOC NEW ITEM SUBMISSION'!A31="","",'MOC NEW ITEM SUBMISSION'!A31)</f>
        <v/>
      </c>
      <c r="B27" s="108" t="str">
        <f>IF('MOC NEW ITEM SUBMISSION'!B31="","",'MOC NEW ITEM SUBMISSION'!B31)</f>
        <v/>
      </c>
      <c r="C27" s="108" t="str">
        <f>IF('MOC NEW ITEM SUBMISSION'!C31="","",'MOC NEW ITEM SUBMISSION'!C31)</f>
        <v/>
      </c>
      <c r="D27" s="108" t="str">
        <f>IF('MOC NEW ITEM SUBMISSION'!D31="","",'MOC NEW ITEM SUBMISSION'!D31)</f>
        <v/>
      </c>
      <c r="E27" s="108" t="str">
        <f>IF('MOC NEW ITEM SUBMISSION'!E31="","",'MOC NEW ITEM SUBMISSION'!E31)</f>
        <v/>
      </c>
      <c r="F27" s="108" t="str">
        <f>IF('MOC NEW ITEM SUBMISSION'!F31="","",'MOC NEW ITEM SUBMISSION'!F31)</f>
        <v/>
      </c>
      <c r="G27" s="108" t="str">
        <f>IF('MOC NEW ITEM SUBMISSION'!J31="","",'MOC NEW ITEM SUBMISSION'!J31)</f>
        <v/>
      </c>
      <c r="H27" s="108" t="str">
        <f>IF('MOC NEW ITEM SUBMISSION'!K31="","",'MOC NEW ITEM SUBMISSION'!K31)</f>
        <v/>
      </c>
      <c r="I27" s="46"/>
      <c r="J27" s="46"/>
      <c r="K27" s="84"/>
      <c r="L27" s="85"/>
      <c r="M27" s="84"/>
      <c r="N27" s="85"/>
      <c r="O27" s="84"/>
      <c r="P27" s="86" t="str">
        <f t="shared" si="0"/>
        <v/>
      </c>
      <c r="Q27" s="87"/>
      <c r="R27" s="86" t="str">
        <f t="shared" si="6"/>
        <v/>
      </c>
      <c r="S27" s="86" t="str">
        <f t="shared" si="7"/>
        <v/>
      </c>
      <c r="T27" s="88"/>
      <c r="U27" s="89" t="str">
        <f t="shared" si="8"/>
        <v/>
      </c>
      <c r="V27" s="9"/>
      <c r="W27" s="84"/>
      <c r="X27" s="90" t="str">
        <f t="shared" si="9"/>
        <v/>
      </c>
      <c r="AA27" s="91" t="e">
        <f t="shared" si="3"/>
        <v>#VALUE!</v>
      </c>
      <c r="AB27" s="92" t="e">
        <f t="shared" si="4"/>
        <v>#VALUE!</v>
      </c>
      <c r="AC27" s="91" t="e">
        <f t="shared" si="5"/>
        <v>#VALUE!</v>
      </c>
      <c r="AD27" s="87"/>
    </row>
    <row r="28" spans="1:30" x14ac:dyDescent="0.3">
      <c r="A28" s="108" t="str">
        <f>IF('MOC NEW ITEM SUBMISSION'!A32="","",'MOC NEW ITEM SUBMISSION'!A32)</f>
        <v/>
      </c>
      <c r="B28" s="108" t="str">
        <f>IF('MOC NEW ITEM SUBMISSION'!B32="","",'MOC NEW ITEM SUBMISSION'!B32)</f>
        <v/>
      </c>
      <c r="C28" s="108" t="str">
        <f>IF('MOC NEW ITEM SUBMISSION'!C32="","",'MOC NEW ITEM SUBMISSION'!C32)</f>
        <v/>
      </c>
      <c r="D28" s="108" t="str">
        <f>IF('MOC NEW ITEM SUBMISSION'!D32="","",'MOC NEW ITEM SUBMISSION'!D32)</f>
        <v/>
      </c>
      <c r="E28" s="108" t="str">
        <f>IF('MOC NEW ITEM SUBMISSION'!E32="","",'MOC NEW ITEM SUBMISSION'!E32)</f>
        <v/>
      </c>
      <c r="F28" s="108" t="str">
        <f>IF('MOC NEW ITEM SUBMISSION'!F32="","",'MOC NEW ITEM SUBMISSION'!F32)</f>
        <v/>
      </c>
      <c r="G28" s="108" t="str">
        <f>IF('MOC NEW ITEM SUBMISSION'!J32="","",'MOC NEW ITEM SUBMISSION'!J32)</f>
        <v/>
      </c>
      <c r="H28" s="108" t="str">
        <f>IF('MOC NEW ITEM SUBMISSION'!K32="","",'MOC NEW ITEM SUBMISSION'!K32)</f>
        <v/>
      </c>
      <c r="I28" s="46"/>
      <c r="J28" s="46"/>
      <c r="K28" s="84"/>
      <c r="L28" s="85"/>
      <c r="M28" s="84"/>
      <c r="N28" s="85"/>
      <c r="O28" s="84"/>
      <c r="P28" s="86" t="str">
        <f t="shared" si="0"/>
        <v/>
      </c>
      <c r="Q28" s="87"/>
      <c r="R28" s="86" t="str">
        <f t="shared" si="6"/>
        <v/>
      </c>
      <c r="S28" s="86" t="str">
        <f t="shared" si="7"/>
        <v/>
      </c>
      <c r="T28" s="88"/>
      <c r="U28" s="89" t="str">
        <f t="shared" si="8"/>
        <v/>
      </c>
      <c r="V28" s="9"/>
      <c r="W28" s="84"/>
      <c r="X28" s="90" t="str">
        <f t="shared" si="9"/>
        <v/>
      </c>
      <c r="AA28" s="91" t="e">
        <f t="shared" si="3"/>
        <v>#VALUE!</v>
      </c>
      <c r="AB28" s="92" t="e">
        <f t="shared" si="4"/>
        <v>#VALUE!</v>
      </c>
      <c r="AC28" s="91" t="e">
        <f t="shared" si="5"/>
        <v>#VALUE!</v>
      </c>
      <c r="AD28" s="87"/>
    </row>
    <row r="29" spans="1:30" x14ac:dyDescent="0.3">
      <c r="A29" s="108" t="str">
        <f>IF('MOC NEW ITEM SUBMISSION'!A33="","",'MOC NEW ITEM SUBMISSION'!A33)</f>
        <v/>
      </c>
      <c r="B29" s="108" t="str">
        <f>IF('MOC NEW ITEM SUBMISSION'!B33="","",'MOC NEW ITEM SUBMISSION'!B33)</f>
        <v/>
      </c>
      <c r="C29" s="108" t="str">
        <f>IF('MOC NEW ITEM SUBMISSION'!C33="","",'MOC NEW ITEM SUBMISSION'!C33)</f>
        <v/>
      </c>
      <c r="D29" s="108" t="str">
        <f>IF('MOC NEW ITEM SUBMISSION'!D33="","",'MOC NEW ITEM SUBMISSION'!D33)</f>
        <v/>
      </c>
      <c r="E29" s="108" t="str">
        <f>IF('MOC NEW ITEM SUBMISSION'!E33="","",'MOC NEW ITEM SUBMISSION'!E33)</f>
        <v/>
      </c>
      <c r="F29" s="108" t="str">
        <f>IF('MOC NEW ITEM SUBMISSION'!F33="","",'MOC NEW ITEM SUBMISSION'!F33)</f>
        <v/>
      </c>
      <c r="G29" s="108" t="str">
        <f>IF('MOC NEW ITEM SUBMISSION'!J33="","",'MOC NEW ITEM SUBMISSION'!J33)</f>
        <v/>
      </c>
      <c r="H29" s="108" t="str">
        <f>IF('MOC NEW ITEM SUBMISSION'!K33="","",'MOC NEW ITEM SUBMISSION'!K33)</f>
        <v/>
      </c>
      <c r="I29" s="46"/>
      <c r="J29" s="46"/>
      <c r="K29" s="84"/>
      <c r="L29" s="85"/>
      <c r="M29" s="84"/>
      <c r="N29" s="85"/>
      <c r="O29" s="84"/>
      <c r="P29" s="86" t="str">
        <f t="shared" si="0"/>
        <v/>
      </c>
      <c r="Q29" s="87"/>
      <c r="R29" s="86" t="str">
        <f t="shared" si="6"/>
        <v/>
      </c>
      <c r="S29" s="86" t="str">
        <f t="shared" si="7"/>
        <v/>
      </c>
      <c r="T29" s="88"/>
      <c r="U29" s="89" t="str">
        <f t="shared" si="8"/>
        <v/>
      </c>
      <c r="V29" s="9"/>
      <c r="W29" s="84"/>
      <c r="X29" s="90" t="str">
        <f t="shared" si="9"/>
        <v/>
      </c>
      <c r="AA29" s="91" t="e">
        <f t="shared" si="3"/>
        <v>#VALUE!</v>
      </c>
      <c r="AB29" s="92" t="e">
        <f t="shared" si="4"/>
        <v>#VALUE!</v>
      </c>
      <c r="AC29" s="91" t="e">
        <f t="shared" si="5"/>
        <v>#VALUE!</v>
      </c>
      <c r="AD29" s="87"/>
    </row>
    <row r="30" spans="1:30" x14ac:dyDescent="0.3">
      <c r="A30" s="108" t="str">
        <f>IF('MOC NEW ITEM SUBMISSION'!A34="","",'MOC NEW ITEM SUBMISSION'!A34)</f>
        <v/>
      </c>
      <c r="B30" s="108" t="str">
        <f>IF('MOC NEW ITEM SUBMISSION'!B34="","",'MOC NEW ITEM SUBMISSION'!B34)</f>
        <v/>
      </c>
      <c r="C30" s="108" t="str">
        <f>IF('MOC NEW ITEM SUBMISSION'!C34="","",'MOC NEW ITEM SUBMISSION'!C34)</f>
        <v/>
      </c>
      <c r="D30" s="108" t="str">
        <f>IF('MOC NEW ITEM SUBMISSION'!D34="","",'MOC NEW ITEM SUBMISSION'!D34)</f>
        <v/>
      </c>
      <c r="E30" s="108" t="str">
        <f>IF('MOC NEW ITEM SUBMISSION'!E34="","",'MOC NEW ITEM SUBMISSION'!E34)</f>
        <v/>
      </c>
      <c r="F30" s="108" t="str">
        <f>IF('MOC NEW ITEM SUBMISSION'!F34="","",'MOC NEW ITEM SUBMISSION'!F34)</f>
        <v/>
      </c>
      <c r="G30" s="108" t="str">
        <f>IF('MOC NEW ITEM SUBMISSION'!J34="","",'MOC NEW ITEM SUBMISSION'!J34)</f>
        <v/>
      </c>
      <c r="H30" s="108" t="str">
        <f>IF('MOC NEW ITEM SUBMISSION'!K34="","",'MOC NEW ITEM SUBMISSION'!K34)</f>
        <v/>
      </c>
      <c r="I30" s="46"/>
      <c r="J30" s="46"/>
      <c r="K30" s="84"/>
      <c r="L30" s="85"/>
      <c r="M30" s="84"/>
      <c r="N30" s="85"/>
      <c r="O30" s="84"/>
      <c r="P30" s="86" t="str">
        <f t="shared" si="0"/>
        <v/>
      </c>
      <c r="Q30" s="87"/>
      <c r="R30" s="86" t="str">
        <f t="shared" si="6"/>
        <v/>
      </c>
      <c r="S30" s="86" t="str">
        <f t="shared" si="7"/>
        <v/>
      </c>
      <c r="T30" s="88"/>
      <c r="U30" s="89" t="str">
        <f t="shared" si="8"/>
        <v/>
      </c>
      <c r="V30" s="9"/>
      <c r="W30" s="84"/>
      <c r="X30" s="90" t="str">
        <f t="shared" si="9"/>
        <v/>
      </c>
      <c r="AA30" s="91" t="e">
        <f t="shared" si="3"/>
        <v>#VALUE!</v>
      </c>
      <c r="AB30" s="92" t="e">
        <f t="shared" si="4"/>
        <v>#VALUE!</v>
      </c>
      <c r="AC30" s="91" t="e">
        <f t="shared" si="5"/>
        <v>#VALUE!</v>
      </c>
      <c r="AD30" s="87"/>
    </row>
    <row r="31" spans="1:30" x14ac:dyDescent="0.3">
      <c r="A31" s="108" t="str">
        <f>IF('MOC NEW ITEM SUBMISSION'!A35="","",'MOC NEW ITEM SUBMISSION'!A35)</f>
        <v/>
      </c>
      <c r="B31" s="108" t="str">
        <f>IF('MOC NEW ITEM SUBMISSION'!B35="","",'MOC NEW ITEM SUBMISSION'!B35)</f>
        <v/>
      </c>
      <c r="C31" s="108" t="str">
        <f>IF('MOC NEW ITEM SUBMISSION'!C35="","",'MOC NEW ITEM SUBMISSION'!C35)</f>
        <v/>
      </c>
      <c r="D31" s="108" t="str">
        <f>IF('MOC NEW ITEM SUBMISSION'!D35="","",'MOC NEW ITEM SUBMISSION'!D35)</f>
        <v/>
      </c>
      <c r="E31" s="108" t="str">
        <f>IF('MOC NEW ITEM SUBMISSION'!E35="","",'MOC NEW ITEM SUBMISSION'!E35)</f>
        <v/>
      </c>
      <c r="F31" s="108" t="str">
        <f>IF('MOC NEW ITEM SUBMISSION'!F35="","",'MOC NEW ITEM SUBMISSION'!F35)</f>
        <v/>
      </c>
      <c r="G31" s="108" t="str">
        <f>IF('MOC NEW ITEM SUBMISSION'!J35="","",'MOC NEW ITEM SUBMISSION'!J35)</f>
        <v/>
      </c>
      <c r="H31" s="108" t="str">
        <f>IF('MOC NEW ITEM SUBMISSION'!K35="","",'MOC NEW ITEM SUBMISSION'!K35)</f>
        <v/>
      </c>
      <c r="I31" s="46"/>
      <c r="J31" s="46"/>
      <c r="K31" s="84"/>
      <c r="L31" s="85"/>
      <c r="M31" s="84"/>
      <c r="N31" s="85"/>
      <c r="O31" s="84"/>
      <c r="P31" s="86" t="str">
        <f t="shared" si="0"/>
        <v/>
      </c>
      <c r="Q31" s="87"/>
      <c r="R31" s="86" t="str">
        <f t="shared" si="6"/>
        <v/>
      </c>
      <c r="S31" s="86" t="str">
        <f t="shared" si="7"/>
        <v/>
      </c>
      <c r="T31" s="88"/>
      <c r="U31" s="89" t="str">
        <f t="shared" si="8"/>
        <v/>
      </c>
      <c r="V31" s="9"/>
      <c r="W31" s="84"/>
      <c r="X31" s="90" t="str">
        <f t="shared" si="9"/>
        <v/>
      </c>
      <c r="AA31" s="91" t="e">
        <f t="shared" si="3"/>
        <v>#VALUE!</v>
      </c>
      <c r="AB31" s="92" t="e">
        <f t="shared" si="4"/>
        <v>#VALUE!</v>
      </c>
      <c r="AC31" s="91" t="e">
        <f t="shared" si="5"/>
        <v>#VALUE!</v>
      </c>
      <c r="AD31" s="87"/>
    </row>
    <row r="32" spans="1:30" x14ac:dyDescent="0.3">
      <c r="A32" s="108" t="str">
        <f>IF('MOC NEW ITEM SUBMISSION'!A36="","",'MOC NEW ITEM SUBMISSION'!A36)</f>
        <v/>
      </c>
      <c r="B32" s="108" t="str">
        <f>IF('MOC NEW ITEM SUBMISSION'!B36="","",'MOC NEW ITEM SUBMISSION'!B36)</f>
        <v/>
      </c>
      <c r="C32" s="108" t="str">
        <f>IF('MOC NEW ITEM SUBMISSION'!C36="","",'MOC NEW ITEM SUBMISSION'!C36)</f>
        <v/>
      </c>
      <c r="D32" s="108" t="str">
        <f>IF('MOC NEW ITEM SUBMISSION'!D36="","",'MOC NEW ITEM SUBMISSION'!D36)</f>
        <v/>
      </c>
      <c r="E32" s="108" t="str">
        <f>IF('MOC NEW ITEM SUBMISSION'!E36="","",'MOC NEW ITEM SUBMISSION'!E36)</f>
        <v/>
      </c>
      <c r="F32" s="108" t="str">
        <f>IF('MOC NEW ITEM SUBMISSION'!F36="","",'MOC NEW ITEM SUBMISSION'!F36)</f>
        <v/>
      </c>
      <c r="G32" s="108" t="str">
        <f>IF('MOC NEW ITEM SUBMISSION'!J36="","",'MOC NEW ITEM SUBMISSION'!J36)</f>
        <v/>
      </c>
      <c r="H32" s="108" t="str">
        <f>IF('MOC NEW ITEM SUBMISSION'!K36="","",'MOC NEW ITEM SUBMISSION'!K36)</f>
        <v/>
      </c>
      <c r="I32" s="46"/>
      <c r="J32" s="46"/>
      <c r="K32" s="84"/>
      <c r="L32" s="85"/>
      <c r="M32" s="84"/>
      <c r="N32" s="85"/>
      <c r="O32" s="84"/>
      <c r="P32" s="86" t="str">
        <f t="shared" si="0"/>
        <v/>
      </c>
      <c r="Q32" s="87"/>
      <c r="R32" s="86" t="str">
        <f t="shared" si="6"/>
        <v/>
      </c>
      <c r="S32" s="86" t="str">
        <f t="shared" si="7"/>
        <v/>
      </c>
      <c r="T32" s="88"/>
      <c r="U32" s="89" t="str">
        <f t="shared" si="8"/>
        <v/>
      </c>
      <c r="V32" s="9"/>
      <c r="W32" s="84"/>
      <c r="X32" s="90" t="str">
        <f t="shared" si="9"/>
        <v/>
      </c>
      <c r="AA32" s="91" t="e">
        <f t="shared" si="3"/>
        <v>#VALUE!</v>
      </c>
      <c r="AB32" s="92" t="e">
        <f t="shared" si="4"/>
        <v>#VALUE!</v>
      </c>
      <c r="AC32" s="91" t="e">
        <f t="shared" si="5"/>
        <v>#VALUE!</v>
      </c>
      <c r="AD32" s="87"/>
    </row>
    <row r="33" spans="1:30" x14ac:dyDescent="0.3">
      <c r="A33" s="108" t="str">
        <f>IF('MOC NEW ITEM SUBMISSION'!A37="","",'MOC NEW ITEM SUBMISSION'!A37)</f>
        <v/>
      </c>
      <c r="B33" s="108" t="str">
        <f>IF('MOC NEW ITEM SUBMISSION'!B37="","",'MOC NEW ITEM SUBMISSION'!B37)</f>
        <v/>
      </c>
      <c r="C33" s="108" t="str">
        <f>IF('MOC NEW ITEM SUBMISSION'!C37="","",'MOC NEW ITEM SUBMISSION'!C37)</f>
        <v/>
      </c>
      <c r="D33" s="108" t="str">
        <f>IF('MOC NEW ITEM SUBMISSION'!D37="","",'MOC NEW ITEM SUBMISSION'!D37)</f>
        <v/>
      </c>
      <c r="E33" s="108" t="str">
        <f>IF('MOC NEW ITEM SUBMISSION'!E37="","",'MOC NEW ITEM SUBMISSION'!E37)</f>
        <v/>
      </c>
      <c r="F33" s="108" t="str">
        <f>IF('MOC NEW ITEM SUBMISSION'!F37="","",'MOC NEW ITEM SUBMISSION'!F37)</f>
        <v/>
      </c>
      <c r="G33" s="108" t="str">
        <f>IF('MOC NEW ITEM SUBMISSION'!J37="","",'MOC NEW ITEM SUBMISSION'!J37)</f>
        <v/>
      </c>
      <c r="H33" s="108" t="str">
        <f>IF('MOC NEW ITEM SUBMISSION'!K37="","",'MOC NEW ITEM SUBMISSION'!K37)</f>
        <v/>
      </c>
      <c r="I33" s="46"/>
      <c r="J33" s="46"/>
      <c r="K33" s="84"/>
      <c r="L33" s="85"/>
      <c r="M33" s="84"/>
      <c r="N33" s="85"/>
      <c r="O33" s="84"/>
      <c r="P33" s="86" t="str">
        <f t="shared" si="0"/>
        <v/>
      </c>
      <c r="Q33" s="87"/>
      <c r="R33" s="86" t="str">
        <f t="shared" si="6"/>
        <v/>
      </c>
      <c r="S33" s="86" t="str">
        <f t="shared" si="7"/>
        <v/>
      </c>
      <c r="T33" s="88"/>
      <c r="U33" s="89" t="str">
        <f t="shared" si="8"/>
        <v/>
      </c>
      <c r="V33" s="9"/>
      <c r="W33" s="84"/>
      <c r="X33" s="90" t="str">
        <f t="shared" si="9"/>
        <v/>
      </c>
      <c r="AA33" s="91" t="e">
        <f t="shared" si="3"/>
        <v>#VALUE!</v>
      </c>
      <c r="AB33" s="92" t="e">
        <f t="shared" si="4"/>
        <v>#VALUE!</v>
      </c>
      <c r="AC33" s="91" t="e">
        <f t="shared" si="5"/>
        <v>#VALUE!</v>
      </c>
      <c r="AD33" s="87"/>
    </row>
    <row r="34" spans="1:30" x14ac:dyDescent="0.3">
      <c r="A34" s="108" t="str">
        <f>IF('MOC NEW ITEM SUBMISSION'!A38="","",'MOC NEW ITEM SUBMISSION'!A38)</f>
        <v/>
      </c>
      <c r="B34" s="108" t="str">
        <f>IF('MOC NEW ITEM SUBMISSION'!B38="","",'MOC NEW ITEM SUBMISSION'!B38)</f>
        <v/>
      </c>
      <c r="C34" s="108" t="str">
        <f>IF('MOC NEW ITEM SUBMISSION'!C38="","",'MOC NEW ITEM SUBMISSION'!C38)</f>
        <v/>
      </c>
      <c r="D34" s="108" t="str">
        <f>IF('MOC NEW ITEM SUBMISSION'!D38="","",'MOC NEW ITEM SUBMISSION'!D38)</f>
        <v/>
      </c>
      <c r="E34" s="108" t="str">
        <f>IF('MOC NEW ITEM SUBMISSION'!E38="","",'MOC NEW ITEM SUBMISSION'!E38)</f>
        <v/>
      </c>
      <c r="F34" s="108" t="str">
        <f>IF('MOC NEW ITEM SUBMISSION'!F38="","",'MOC NEW ITEM SUBMISSION'!F38)</f>
        <v/>
      </c>
      <c r="G34" s="108" t="str">
        <f>IF('MOC NEW ITEM SUBMISSION'!J38="","",'MOC NEW ITEM SUBMISSION'!J38)</f>
        <v/>
      </c>
      <c r="H34" s="108" t="str">
        <f>IF('MOC NEW ITEM SUBMISSION'!K38="","",'MOC NEW ITEM SUBMISSION'!K38)</f>
        <v/>
      </c>
      <c r="I34" s="46"/>
      <c r="J34" s="46"/>
      <c r="K34" s="84"/>
      <c r="L34" s="85"/>
      <c r="M34" s="84"/>
      <c r="N34" s="85"/>
      <c r="O34" s="84"/>
      <c r="P34" s="86" t="str">
        <f t="shared" si="0"/>
        <v/>
      </c>
      <c r="Q34" s="87"/>
      <c r="R34" s="86" t="str">
        <f t="shared" si="6"/>
        <v/>
      </c>
      <c r="S34" s="86" t="str">
        <f t="shared" si="7"/>
        <v/>
      </c>
      <c r="T34" s="88"/>
      <c r="U34" s="89" t="str">
        <f t="shared" si="8"/>
        <v/>
      </c>
      <c r="V34" s="9"/>
      <c r="W34" s="84"/>
      <c r="X34" s="90" t="str">
        <f t="shared" si="9"/>
        <v/>
      </c>
      <c r="AA34" s="91" t="e">
        <f t="shared" si="3"/>
        <v>#VALUE!</v>
      </c>
      <c r="AB34" s="92" t="e">
        <f t="shared" si="4"/>
        <v>#VALUE!</v>
      </c>
      <c r="AC34" s="91" t="e">
        <f t="shared" si="5"/>
        <v>#VALUE!</v>
      </c>
      <c r="AD34" s="87"/>
    </row>
    <row r="35" spans="1:30" x14ac:dyDescent="0.3">
      <c r="A35" s="108" t="str">
        <f>IF('MOC NEW ITEM SUBMISSION'!A39="","",'MOC NEW ITEM SUBMISSION'!A39)</f>
        <v/>
      </c>
      <c r="B35" s="108" t="str">
        <f>IF('MOC NEW ITEM SUBMISSION'!B39="","",'MOC NEW ITEM SUBMISSION'!B39)</f>
        <v/>
      </c>
      <c r="C35" s="108" t="str">
        <f>IF('MOC NEW ITEM SUBMISSION'!C39="","",'MOC NEW ITEM SUBMISSION'!C39)</f>
        <v/>
      </c>
      <c r="D35" s="108" t="str">
        <f>IF('MOC NEW ITEM SUBMISSION'!D39="","",'MOC NEW ITEM SUBMISSION'!D39)</f>
        <v/>
      </c>
      <c r="E35" s="108" t="str">
        <f>IF('MOC NEW ITEM SUBMISSION'!E39="","",'MOC NEW ITEM SUBMISSION'!E39)</f>
        <v/>
      </c>
      <c r="F35" s="108" t="str">
        <f>IF('MOC NEW ITEM SUBMISSION'!F39="","",'MOC NEW ITEM SUBMISSION'!F39)</f>
        <v/>
      </c>
      <c r="G35" s="108" t="str">
        <f>IF('MOC NEW ITEM SUBMISSION'!J39="","",'MOC NEW ITEM SUBMISSION'!J39)</f>
        <v/>
      </c>
      <c r="H35" s="108" t="str">
        <f>IF('MOC NEW ITEM SUBMISSION'!K39="","",'MOC NEW ITEM SUBMISSION'!K39)</f>
        <v/>
      </c>
      <c r="I35" s="46"/>
      <c r="J35" s="46"/>
      <c r="K35" s="84"/>
      <c r="L35" s="85"/>
      <c r="M35" s="84"/>
      <c r="N35" s="85"/>
      <c r="O35" s="84"/>
      <c r="P35" s="86" t="str">
        <f t="shared" si="0"/>
        <v/>
      </c>
      <c r="Q35" s="87"/>
      <c r="R35" s="86" t="str">
        <f t="shared" si="6"/>
        <v/>
      </c>
      <c r="S35" s="86" t="str">
        <f t="shared" si="7"/>
        <v/>
      </c>
      <c r="T35" s="88"/>
      <c r="U35" s="89" t="str">
        <f t="shared" si="8"/>
        <v/>
      </c>
      <c r="V35" s="9"/>
      <c r="W35" s="84"/>
      <c r="X35" s="90" t="str">
        <f t="shared" si="9"/>
        <v/>
      </c>
      <c r="AA35" s="91" t="e">
        <f t="shared" si="3"/>
        <v>#VALUE!</v>
      </c>
      <c r="AB35" s="92" t="e">
        <f t="shared" si="4"/>
        <v>#VALUE!</v>
      </c>
      <c r="AC35" s="91" t="e">
        <f t="shared" si="5"/>
        <v>#VALUE!</v>
      </c>
      <c r="AD35" s="87"/>
    </row>
    <row r="36" spans="1:30" x14ac:dyDescent="0.3">
      <c r="A36" s="108" t="str">
        <f>IF('MOC NEW ITEM SUBMISSION'!A40="","",'MOC NEW ITEM SUBMISSION'!A40)</f>
        <v/>
      </c>
      <c r="B36" s="108" t="str">
        <f>IF('MOC NEW ITEM SUBMISSION'!B40="","",'MOC NEW ITEM SUBMISSION'!B40)</f>
        <v/>
      </c>
      <c r="C36" s="108" t="str">
        <f>IF('MOC NEW ITEM SUBMISSION'!C40="","",'MOC NEW ITEM SUBMISSION'!C40)</f>
        <v/>
      </c>
      <c r="D36" s="108" t="str">
        <f>IF('MOC NEW ITEM SUBMISSION'!D40="","",'MOC NEW ITEM SUBMISSION'!D40)</f>
        <v/>
      </c>
      <c r="E36" s="108" t="str">
        <f>IF('MOC NEW ITEM SUBMISSION'!E40="","",'MOC NEW ITEM SUBMISSION'!E40)</f>
        <v/>
      </c>
      <c r="F36" s="108" t="str">
        <f>IF('MOC NEW ITEM SUBMISSION'!F40="","",'MOC NEW ITEM SUBMISSION'!F40)</f>
        <v/>
      </c>
      <c r="G36" s="108" t="str">
        <f>IF('MOC NEW ITEM SUBMISSION'!J40="","",'MOC NEW ITEM SUBMISSION'!J40)</f>
        <v/>
      </c>
      <c r="H36" s="108" t="str">
        <f>IF('MOC NEW ITEM SUBMISSION'!K40="","",'MOC NEW ITEM SUBMISSION'!K40)</f>
        <v/>
      </c>
      <c r="I36" s="46"/>
      <c r="J36" s="46"/>
      <c r="K36" s="84"/>
      <c r="L36" s="85"/>
      <c r="M36" s="84"/>
      <c r="N36" s="85"/>
      <c r="O36" s="84"/>
      <c r="P36" s="86" t="str">
        <f t="shared" si="0"/>
        <v/>
      </c>
      <c r="Q36" s="87"/>
      <c r="R36" s="86" t="str">
        <f t="shared" si="6"/>
        <v/>
      </c>
      <c r="S36" s="86" t="str">
        <f t="shared" si="7"/>
        <v/>
      </c>
      <c r="T36" s="88"/>
      <c r="U36" s="89" t="str">
        <f t="shared" si="8"/>
        <v/>
      </c>
      <c r="V36" s="9"/>
      <c r="W36" s="84"/>
      <c r="X36" s="90" t="str">
        <f t="shared" si="9"/>
        <v/>
      </c>
      <c r="AA36" s="91" t="e">
        <f t="shared" si="3"/>
        <v>#VALUE!</v>
      </c>
      <c r="AB36" s="92" t="e">
        <f t="shared" si="4"/>
        <v>#VALUE!</v>
      </c>
      <c r="AC36" s="91" t="e">
        <f t="shared" si="5"/>
        <v>#VALUE!</v>
      </c>
      <c r="AD36" s="87"/>
    </row>
    <row r="37" spans="1:30" x14ac:dyDescent="0.3">
      <c r="A37" s="108" t="str">
        <f>IF('MOC NEW ITEM SUBMISSION'!A41="","",'MOC NEW ITEM SUBMISSION'!A41)</f>
        <v/>
      </c>
      <c r="B37" s="108" t="str">
        <f>IF('MOC NEW ITEM SUBMISSION'!B41="","",'MOC NEW ITEM SUBMISSION'!B41)</f>
        <v/>
      </c>
      <c r="C37" s="108" t="str">
        <f>IF('MOC NEW ITEM SUBMISSION'!C41="","",'MOC NEW ITEM SUBMISSION'!C41)</f>
        <v/>
      </c>
      <c r="D37" s="108" t="str">
        <f>IF('MOC NEW ITEM SUBMISSION'!D41="","",'MOC NEW ITEM SUBMISSION'!D41)</f>
        <v/>
      </c>
      <c r="E37" s="108" t="str">
        <f>IF('MOC NEW ITEM SUBMISSION'!E41="","",'MOC NEW ITEM SUBMISSION'!E41)</f>
        <v/>
      </c>
      <c r="F37" s="108" t="str">
        <f>IF('MOC NEW ITEM SUBMISSION'!F41="","",'MOC NEW ITEM SUBMISSION'!F41)</f>
        <v/>
      </c>
      <c r="G37" s="108" t="str">
        <f>IF('MOC NEW ITEM SUBMISSION'!J41="","",'MOC NEW ITEM SUBMISSION'!J41)</f>
        <v/>
      </c>
      <c r="H37" s="108" t="str">
        <f>IF('MOC NEW ITEM SUBMISSION'!K41="","",'MOC NEW ITEM SUBMISSION'!K41)</f>
        <v/>
      </c>
      <c r="I37" s="46"/>
      <c r="J37" s="46"/>
      <c r="K37" s="84"/>
      <c r="L37" s="85"/>
      <c r="M37" s="84"/>
      <c r="N37" s="85"/>
      <c r="O37" s="84"/>
      <c r="P37" s="86" t="str">
        <f t="shared" si="0"/>
        <v/>
      </c>
      <c r="Q37" s="87"/>
      <c r="R37" s="86" t="str">
        <f t="shared" si="6"/>
        <v/>
      </c>
      <c r="S37" s="86" t="str">
        <f t="shared" si="7"/>
        <v/>
      </c>
      <c r="T37" s="88"/>
      <c r="U37" s="89" t="str">
        <f t="shared" si="8"/>
        <v/>
      </c>
      <c r="V37" s="9"/>
      <c r="W37" s="84"/>
      <c r="X37" s="90" t="str">
        <f t="shared" si="9"/>
        <v/>
      </c>
      <c r="AA37" s="91" t="e">
        <f t="shared" si="3"/>
        <v>#VALUE!</v>
      </c>
      <c r="AB37" s="92" t="e">
        <f t="shared" si="4"/>
        <v>#VALUE!</v>
      </c>
      <c r="AC37" s="91" t="e">
        <f t="shared" si="5"/>
        <v>#VALUE!</v>
      </c>
      <c r="AD37" s="87"/>
    </row>
    <row r="38" spans="1:30" x14ac:dyDescent="0.3">
      <c r="A38" s="108" t="str">
        <f>IF('MOC NEW ITEM SUBMISSION'!A42="","",'MOC NEW ITEM SUBMISSION'!A42)</f>
        <v/>
      </c>
      <c r="B38" s="108" t="str">
        <f>IF('MOC NEW ITEM SUBMISSION'!B42="","",'MOC NEW ITEM SUBMISSION'!B42)</f>
        <v/>
      </c>
      <c r="C38" s="108" t="str">
        <f>IF('MOC NEW ITEM SUBMISSION'!C42="","",'MOC NEW ITEM SUBMISSION'!C42)</f>
        <v/>
      </c>
      <c r="D38" s="108" t="str">
        <f>IF('MOC NEW ITEM SUBMISSION'!D42="","",'MOC NEW ITEM SUBMISSION'!D42)</f>
        <v/>
      </c>
      <c r="E38" s="108" t="str">
        <f>IF('MOC NEW ITEM SUBMISSION'!E42="","",'MOC NEW ITEM SUBMISSION'!E42)</f>
        <v/>
      </c>
      <c r="F38" s="108" t="str">
        <f>IF('MOC NEW ITEM SUBMISSION'!F42="","",'MOC NEW ITEM SUBMISSION'!F42)</f>
        <v/>
      </c>
      <c r="G38" s="108" t="str">
        <f>IF('MOC NEW ITEM SUBMISSION'!J42="","",'MOC NEW ITEM SUBMISSION'!J42)</f>
        <v/>
      </c>
      <c r="H38" s="108" t="str">
        <f>IF('MOC NEW ITEM SUBMISSION'!K42="","",'MOC NEW ITEM SUBMISSION'!K42)</f>
        <v/>
      </c>
      <c r="I38" s="46"/>
      <c r="J38" s="46"/>
      <c r="K38" s="84"/>
      <c r="L38" s="85"/>
      <c r="M38" s="84"/>
      <c r="N38" s="85"/>
      <c r="O38" s="84"/>
      <c r="P38" s="86" t="str">
        <f t="shared" si="0"/>
        <v/>
      </c>
      <c r="Q38" s="87"/>
      <c r="R38" s="86" t="str">
        <f t="shared" si="6"/>
        <v/>
      </c>
      <c r="S38" s="86" t="str">
        <f t="shared" si="7"/>
        <v/>
      </c>
      <c r="T38" s="88"/>
      <c r="U38" s="89" t="str">
        <f t="shared" si="8"/>
        <v/>
      </c>
      <c r="V38" s="9"/>
      <c r="W38" s="84"/>
      <c r="X38" s="90" t="str">
        <f t="shared" si="9"/>
        <v/>
      </c>
      <c r="AA38" s="91" t="e">
        <f t="shared" si="3"/>
        <v>#VALUE!</v>
      </c>
      <c r="AB38" s="92" t="e">
        <f t="shared" si="4"/>
        <v>#VALUE!</v>
      </c>
      <c r="AC38" s="91" t="e">
        <f t="shared" si="5"/>
        <v>#VALUE!</v>
      </c>
      <c r="AD38" s="87"/>
    </row>
    <row r="39" spans="1:30" x14ac:dyDescent="0.3">
      <c r="A39" s="108" t="str">
        <f>IF('MOC NEW ITEM SUBMISSION'!A43="","",'MOC NEW ITEM SUBMISSION'!A43)</f>
        <v/>
      </c>
      <c r="B39" s="108" t="str">
        <f>IF('MOC NEW ITEM SUBMISSION'!B43="","",'MOC NEW ITEM SUBMISSION'!B43)</f>
        <v/>
      </c>
      <c r="C39" s="108" t="str">
        <f>IF('MOC NEW ITEM SUBMISSION'!C43="","",'MOC NEW ITEM SUBMISSION'!C43)</f>
        <v/>
      </c>
      <c r="D39" s="108" t="str">
        <f>IF('MOC NEW ITEM SUBMISSION'!D43="","",'MOC NEW ITEM SUBMISSION'!D43)</f>
        <v/>
      </c>
      <c r="E39" s="108" t="str">
        <f>IF('MOC NEW ITEM SUBMISSION'!E43="","",'MOC NEW ITEM SUBMISSION'!E43)</f>
        <v/>
      </c>
      <c r="F39" s="108" t="str">
        <f>IF('MOC NEW ITEM SUBMISSION'!F43="","",'MOC NEW ITEM SUBMISSION'!F43)</f>
        <v/>
      </c>
      <c r="G39" s="108" t="str">
        <f>IF('MOC NEW ITEM SUBMISSION'!J43="","",'MOC NEW ITEM SUBMISSION'!J43)</f>
        <v/>
      </c>
      <c r="H39" s="108" t="str">
        <f>IF('MOC NEW ITEM SUBMISSION'!K43="","",'MOC NEW ITEM SUBMISSION'!K43)</f>
        <v/>
      </c>
      <c r="I39" s="46"/>
      <c r="J39" s="46"/>
      <c r="K39" s="84"/>
      <c r="L39" s="85"/>
      <c r="M39" s="84"/>
      <c r="N39" s="85"/>
      <c r="O39" s="84"/>
      <c r="P39" s="86" t="str">
        <f t="shared" si="0"/>
        <v/>
      </c>
      <c r="Q39" s="87"/>
      <c r="R39" s="86" t="str">
        <f t="shared" si="6"/>
        <v/>
      </c>
      <c r="S39" s="86" t="str">
        <f t="shared" si="7"/>
        <v/>
      </c>
      <c r="T39" s="88"/>
      <c r="U39" s="89" t="str">
        <f t="shared" si="8"/>
        <v/>
      </c>
      <c r="V39" s="9"/>
      <c r="W39" s="84"/>
      <c r="X39" s="90" t="str">
        <f t="shared" si="9"/>
        <v/>
      </c>
      <c r="AA39" s="91" t="e">
        <f t="shared" si="3"/>
        <v>#VALUE!</v>
      </c>
      <c r="AB39" s="92" t="e">
        <f t="shared" si="4"/>
        <v>#VALUE!</v>
      </c>
      <c r="AC39" s="91" t="e">
        <f t="shared" si="5"/>
        <v>#VALUE!</v>
      </c>
      <c r="AD39" s="87"/>
    </row>
    <row r="40" spans="1:30" x14ac:dyDescent="0.3">
      <c r="A40" s="108" t="str">
        <f>IF('MOC NEW ITEM SUBMISSION'!A44="","",'MOC NEW ITEM SUBMISSION'!A44)</f>
        <v/>
      </c>
      <c r="B40" s="108" t="str">
        <f>IF('MOC NEW ITEM SUBMISSION'!B44="","",'MOC NEW ITEM SUBMISSION'!B44)</f>
        <v/>
      </c>
      <c r="C40" s="108" t="str">
        <f>IF('MOC NEW ITEM SUBMISSION'!C44="","",'MOC NEW ITEM SUBMISSION'!C44)</f>
        <v/>
      </c>
      <c r="D40" s="108" t="str">
        <f>IF('MOC NEW ITEM SUBMISSION'!D44="","",'MOC NEW ITEM SUBMISSION'!D44)</f>
        <v/>
      </c>
      <c r="E40" s="108" t="str">
        <f>IF('MOC NEW ITEM SUBMISSION'!E44="","",'MOC NEW ITEM SUBMISSION'!E44)</f>
        <v/>
      </c>
      <c r="F40" s="108" t="str">
        <f>IF('MOC NEW ITEM SUBMISSION'!F44="","",'MOC NEW ITEM SUBMISSION'!F44)</f>
        <v/>
      </c>
      <c r="G40" s="108" t="str">
        <f>IF('MOC NEW ITEM SUBMISSION'!J44="","",'MOC NEW ITEM SUBMISSION'!J44)</f>
        <v/>
      </c>
      <c r="H40" s="108" t="str">
        <f>IF('MOC NEW ITEM SUBMISSION'!K44="","",'MOC NEW ITEM SUBMISSION'!K44)</f>
        <v/>
      </c>
      <c r="I40" s="46"/>
      <c r="J40" s="46"/>
      <c r="K40" s="84"/>
      <c r="L40" s="85"/>
      <c r="M40" s="84"/>
      <c r="N40" s="85"/>
      <c r="O40" s="84"/>
      <c r="P40" s="86" t="str">
        <f t="shared" si="0"/>
        <v/>
      </c>
      <c r="Q40" s="87"/>
      <c r="R40" s="86" t="str">
        <f t="shared" si="6"/>
        <v/>
      </c>
      <c r="S40" s="86" t="str">
        <f t="shared" si="7"/>
        <v/>
      </c>
      <c r="T40" s="88"/>
      <c r="U40" s="89" t="str">
        <f t="shared" si="8"/>
        <v/>
      </c>
      <c r="V40" s="9"/>
      <c r="W40" s="84"/>
      <c r="X40" s="90" t="str">
        <f t="shared" si="9"/>
        <v/>
      </c>
      <c r="AA40" s="91" t="e">
        <f t="shared" si="3"/>
        <v>#VALUE!</v>
      </c>
      <c r="AB40" s="92" t="e">
        <f t="shared" si="4"/>
        <v>#VALUE!</v>
      </c>
      <c r="AC40" s="91" t="e">
        <f t="shared" si="5"/>
        <v>#VALUE!</v>
      </c>
      <c r="AD40" s="87"/>
    </row>
    <row r="41" spans="1:30" x14ac:dyDescent="0.3">
      <c r="A41" s="108" t="str">
        <f>IF('MOC NEW ITEM SUBMISSION'!A45="","",'MOC NEW ITEM SUBMISSION'!A45)</f>
        <v/>
      </c>
      <c r="B41" s="108" t="str">
        <f>IF('MOC NEW ITEM SUBMISSION'!B45="","",'MOC NEW ITEM SUBMISSION'!B45)</f>
        <v/>
      </c>
      <c r="C41" s="108" t="str">
        <f>IF('MOC NEW ITEM SUBMISSION'!C45="","",'MOC NEW ITEM SUBMISSION'!C45)</f>
        <v/>
      </c>
      <c r="D41" s="108" t="str">
        <f>IF('MOC NEW ITEM SUBMISSION'!D45="","",'MOC NEW ITEM SUBMISSION'!D45)</f>
        <v/>
      </c>
      <c r="E41" s="108" t="str">
        <f>IF('MOC NEW ITEM SUBMISSION'!E45="","",'MOC NEW ITEM SUBMISSION'!E45)</f>
        <v/>
      </c>
      <c r="F41" s="108" t="str">
        <f>IF('MOC NEW ITEM SUBMISSION'!F45="","",'MOC NEW ITEM SUBMISSION'!F45)</f>
        <v/>
      </c>
      <c r="G41" s="108" t="str">
        <f>IF('MOC NEW ITEM SUBMISSION'!J45="","",'MOC NEW ITEM SUBMISSION'!J45)</f>
        <v/>
      </c>
      <c r="H41" s="108" t="str">
        <f>IF('MOC NEW ITEM SUBMISSION'!K45="","",'MOC NEW ITEM SUBMISSION'!K45)</f>
        <v/>
      </c>
      <c r="I41" s="46"/>
      <c r="J41" s="46"/>
      <c r="K41" s="84"/>
      <c r="L41" s="85"/>
      <c r="M41" s="84"/>
      <c r="N41" s="85"/>
      <c r="O41" s="84"/>
      <c r="P41" s="86" t="str">
        <f t="shared" si="0"/>
        <v/>
      </c>
      <c r="Q41" s="87"/>
      <c r="R41" s="86" t="str">
        <f t="shared" si="6"/>
        <v/>
      </c>
      <c r="S41" s="86" t="str">
        <f t="shared" si="7"/>
        <v/>
      </c>
      <c r="T41" s="88"/>
      <c r="U41" s="89" t="str">
        <f t="shared" si="8"/>
        <v/>
      </c>
      <c r="V41" s="9"/>
      <c r="W41" s="84"/>
      <c r="X41" s="90" t="str">
        <f t="shared" si="9"/>
        <v/>
      </c>
      <c r="AA41" s="91" t="e">
        <f t="shared" si="3"/>
        <v>#VALUE!</v>
      </c>
      <c r="AB41" s="92" t="e">
        <f t="shared" si="4"/>
        <v>#VALUE!</v>
      </c>
      <c r="AC41" s="91" t="e">
        <f t="shared" si="5"/>
        <v>#VALUE!</v>
      </c>
      <c r="AD41" s="87"/>
    </row>
    <row r="42" spans="1:30" x14ac:dyDescent="0.3">
      <c r="A42" s="108" t="str">
        <f>IF('MOC NEW ITEM SUBMISSION'!A46="","",'MOC NEW ITEM SUBMISSION'!A46)</f>
        <v/>
      </c>
      <c r="B42" s="108" t="str">
        <f>IF('MOC NEW ITEM SUBMISSION'!B46="","",'MOC NEW ITEM SUBMISSION'!B46)</f>
        <v/>
      </c>
      <c r="C42" s="108" t="str">
        <f>IF('MOC NEW ITEM SUBMISSION'!C46="","",'MOC NEW ITEM SUBMISSION'!C46)</f>
        <v/>
      </c>
      <c r="D42" s="108" t="str">
        <f>IF('MOC NEW ITEM SUBMISSION'!D46="","",'MOC NEW ITEM SUBMISSION'!D46)</f>
        <v/>
      </c>
      <c r="E42" s="108" t="str">
        <f>IF('MOC NEW ITEM SUBMISSION'!E46="","",'MOC NEW ITEM SUBMISSION'!E46)</f>
        <v/>
      </c>
      <c r="F42" s="108" t="str">
        <f>IF('MOC NEW ITEM SUBMISSION'!F46="","",'MOC NEW ITEM SUBMISSION'!F46)</f>
        <v/>
      </c>
      <c r="G42" s="108" t="str">
        <f>IF('MOC NEW ITEM SUBMISSION'!J46="","",'MOC NEW ITEM SUBMISSION'!J46)</f>
        <v/>
      </c>
      <c r="H42" s="108" t="str">
        <f>IF('MOC NEW ITEM SUBMISSION'!K46="","",'MOC NEW ITEM SUBMISSION'!K46)</f>
        <v/>
      </c>
      <c r="I42" s="46"/>
      <c r="J42" s="46"/>
      <c r="K42" s="84"/>
      <c r="L42" s="85"/>
      <c r="M42" s="84"/>
      <c r="N42" s="85"/>
      <c r="O42" s="84"/>
      <c r="P42" s="86" t="str">
        <f t="shared" si="0"/>
        <v/>
      </c>
      <c r="Q42" s="87"/>
      <c r="R42" s="86" t="str">
        <f t="shared" si="6"/>
        <v/>
      </c>
      <c r="S42" s="86" t="str">
        <f t="shared" si="7"/>
        <v/>
      </c>
      <c r="T42" s="88"/>
      <c r="U42" s="89" t="str">
        <f t="shared" si="8"/>
        <v/>
      </c>
      <c r="V42" s="9"/>
      <c r="W42" s="84"/>
      <c r="X42" s="90" t="str">
        <f t="shared" si="9"/>
        <v/>
      </c>
      <c r="AA42" s="91" t="e">
        <f t="shared" si="3"/>
        <v>#VALUE!</v>
      </c>
      <c r="AB42" s="92" t="e">
        <f t="shared" si="4"/>
        <v>#VALUE!</v>
      </c>
      <c r="AC42" s="91" t="e">
        <f t="shared" si="5"/>
        <v>#VALUE!</v>
      </c>
      <c r="AD42" s="87"/>
    </row>
    <row r="43" spans="1:30" x14ac:dyDescent="0.3">
      <c r="A43" s="108" t="str">
        <f>IF('MOC NEW ITEM SUBMISSION'!A47="","",'MOC NEW ITEM SUBMISSION'!A47)</f>
        <v/>
      </c>
      <c r="B43" s="108" t="str">
        <f>IF('MOC NEW ITEM SUBMISSION'!B47="","",'MOC NEW ITEM SUBMISSION'!B47)</f>
        <v/>
      </c>
      <c r="C43" s="108" t="str">
        <f>IF('MOC NEW ITEM SUBMISSION'!C47="","",'MOC NEW ITEM SUBMISSION'!C47)</f>
        <v/>
      </c>
      <c r="D43" s="108" t="str">
        <f>IF('MOC NEW ITEM SUBMISSION'!D47="","",'MOC NEW ITEM SUBMISSION'!D47)</f>
        <v/>
      </c>
      <c r="E43" s="108" t="str">
        <f>IF('MOC NEW ITEM SUBMISSION'!E47="","",'MOC NEW ITEM SUBMISSION'!E47)</f>
        <v/>
      </c>
      <c r="F43" s="108" t="str">
        <f>IF('MOC NEW ITEM SUBMISSION'!F47="","",'MOC NEW ITEM SUBMISSION'!F47)</f>
        <v/>
      </c>
      <c r="G43" s="108" t="str">
        <f>IF('MOC NEW ITEM SUBMISSION'!J47="","",'MOC NEW ITEM SUBMISSION'!J47)</f>
        <v/>
      </c>
      <c r="H43" s="108" t="str">
        <f>IF('MOC NEW ITEM SUBMISSION'!K47="","",'MOC NEW ITEM SUBMISSION'!K47)</f>
        <v/>
      </c>
      <c r="I43" s="46"/>
      <c r="J43" s="46"/>
      <c r="K43" s="84"/>
      <c r="L43" s="85"/>
      <c r="M43" s="84"/>
      <c r="N43" s="85"/>
      <c r="O43" s="84"/>
      <c r="P43" s="86" t="str">
        <f t="shared" ref="P43:P74" si="10">IF(H43="","",(H43-K43-(H43*L43)-M43-AB43-O43))</f>
        <v/>
      </c>
      <c r="Q43" s="87"/>
      <c r="R43" s="86" t="str">
        <f t="shared" si="6"/>
        <v/>
      </c>
      <c r="S43" s="86" t="str">
        <f t="shared" si="7"/>
        <v/>
      </c>
      <c r="T43" s="88"/>
      <c r="U43" s="89" t="str">
        <f t="shared" si="8"/>
        <v/>
      </c>
      <c r="V43" s="9"/>
      <c r="W43" s="84"/>
      <c r="X43" s="90" t="str">
        <f t="shared" si="9"/>
        <v/>
      </c>
      <c r="AA43" s="91" t="e">
        <f t="shared" ref="AA43:AA74" si="11">H43-K43-(H43*L43)</f>
        <v>#VALUE!</v>
      </c>
      <c r="AB43" s="92" t="e">
        <f t="shared" ref="AB43:AB74" si="12">H43*N43</f>
        <v>#VALUE!</v>
      </c>
      <c r="AC43" s="91" t="e">
        <f t="shared" ref="AC43:AC74" si="13">IF(M43&gt;0.01,H43-M43,((H43-(H43*N43))))</f>
        <v>#VALUE!</v>
      </c>
      <c r="AD43" s="87"/>
    </row>
    <row r="44" spans="1:30" x14ac:dyDescent="0.3">
      <c r="A44" s="108" t="str">
        <f>IF('MOC NEW ITEM SUBMISSION'!A48="","",'MOC NEW ITEM SUBMISSION'!A48)</f>
        <v/>
      </c>
      <c r="B44" s="108" t="str">
        <f>IF('MOC NEW ITEM SUBMISSION'!B48="","",'MOC NEW ITEM SUBMISSION'!B48)</f>
        <v/>
      </c>
      <c r="C44" s="108" t="str">
        <f>IF('MOC NEW ITEM SUBMISSION'!C48="","",'MOC NEW ITEM SUBMISSION'!C48)</f>
        <v/>
      </c>
      <c r="D44" s="108" t="str">
        <f>IF('MOC NEW ITEM SUBMISSION'!D48="","",'MOC NEW ITEM SUBMISSION'!D48)</f>
        <v/>
      </c>
      <c r="E44" s="108" t="str">
        <f>IF('MOC NEW ITEM SUBMISSION'!E48="","",'MOC NEW ITEM SUBMISSION'!E48)</f>
        <v/>
      </c>
      <c r="F44" s="108" t="str">
        <f>IF('MOC NEW ITEM SUBMISSION'!F48="","",'MOC NEW ITEM SUBMISSION'!F48)</f>
        <v/>
      </c>
      <c r="G44" s="108" t="str">
        <f>IF('MOC NEW ITEM SUBMISSION'!J48="","",'MOC NEW ITEM SUBMISSION'!J48)</f>
        <v/>
      </c>
      <c r="H44" s="108" t="str">
        <f>IF('MOC NEW ITEM SUBMISSION'!K48="","",'MOC NEW ITEM SUBMISSION'!K48)</f>
        <v/>
      </c>
      <c r="I44" s="46"/>
      <c r="J44" s="46"/>
      <c r="K44" s="84"/>
      <c r="L44" s="85"/>
      <c r="M44" s="84"/>
      <c r="N44" s="85"/>
      <c r="O44" s="84"/>
      <c r="P44" s="86" t="str">
        <f t="shared" si="10"/>
        <v/>
      </c>
      <c r="Q44" s="87"/>
      <c r="R44" s="86" t="str">
        <f t="shared" si="6"/>
        <v/>
      </c>
      <c r="S44" s="86" t="str">
        <f t="shared" si="7"/>
        <v/>
      </c>
      <c r="T44" s="88"/>
      <c r="U44" s="89" t="str">
        <f t="shared" si="8"/>
        <v/>
      </c>
      <c r="V44" s="9"/>
      <c r="W44" s="84"/>
      <c r="X44" s="90" t="str">
        <f t="shared" si="9"/>
        <v/>
      </c>
      <c r="AA44" s="91" t="e">
        <f t="shared" si="11"/>
        <v>#VALUE!</v>
      </c>
      <c r="AB44" s="92" t="e">
        <f t="shared" si="12"/>
        <v>#VALUE!</v>
      </c>
      <c r="AC44" s="91" t="e">
        <f t="shared" si="13"/>
        <v>#VALUE!</v>
      </c>
      <c r="AD44" s="87"/>
    </row>
    <row r="45" spans="1:30" x14ac:dyDescent="0.3">
      <c r="A45" s="108" t="str">
        <f>IF('MOC NEW ITEM SUBMISSION'!A49="","",'MOC NEW ITEM SUBMISSION'!A49)</f>
        <v/>
      </c>
      <c r="B45" s="108" t="str">
        <f>IF('MOC NEW ITEM SUBMISSION'!B49="","",'MOC NEW ITEM SUBMISSION'!B49)</f>
        <v/>
      </c>
      <c r="C45" s="108" t="str">
        <f>IF('MOC NEW ITEM SUBMISSION'!C49="","",'MOC NEW ITEM SUBMISSION'!C49)</f>
        <v/>
      </c>
      <c r="D45" s="108" t="str">
        <f>IF('MOC NEW ITEM SUBMISSION'!D49="","",'MOC NEW ITEM SUBMISSION'!D49)</f>
        <v/>
      </c>
      <c r="E45" s="108" t="str">
        <f>IF('MOC NEW ITEM SUBMISSION'!E49="","",'MOC NEW ITEM SUBMISSION'!E49)</f>
        <v/>
      </c>
      <c r="F45" s="108" t="str">
        <f>IF('MOC NEW ITEM SUBMISSION'!F49="","",'MOC NEW ITEM SUBMISSION'!F49)</f>
        <v/>
      </c>
      <c r="G45" s="108" t="str">
        <f>IF('MOC NEW ITEM SUBMISSION'!J49="","",'MOC NEW ITEM SUBMISSION'!J49)</f>
        <v/>
      </c>
      <c r="H45" s="108" t="str">
        <f>IF('MOC NEW ITEM SUBMISSION'!K49="","",'MOC NEW ITEM SUBMISSION'!K49)</f>
        <v/>
      </c>
      <c r="I45" s="46"/>
      <c r="J45" s="46"/>
      <c r="K45" s="84"/>
      <c r="L45" s="85"/>
      <c r="M45" s="84"/>
      <c r="N45" s="85"/>
      <c r="O45" s="84"/>
      <c r="P45" s="86" t="str">
        <f t="shared" si="10"/>
        <v/>
      </c>
      <c r="Q45" s="87"/>
      <c r="R45" s="86" t="str">
        <f t="shared" si="6"/>
        <v/>
      </c>
      <c r="S45" s="86" t="str">
        <f t="shared" si="7"/>
        <v/>
      </c>
      <c r="T45" s="88"/>
      <c r="U45" s="89" t="str">
        <f t="shared" si="8"/>
        <v/>
      </c>
      <c r="V45" s="9"/>
      <c r="W45" s="84"/>
      <c r="X45" s="90" t="str">
        <f t="shared" si="9"/>
        <v/>
      </c>
      <c r="AA45" s="91" t="e">
        <f t="shared" si="11"/>
        <v>#VALUE!</v>
      </c>
      <c r="AB45" s="92" t="e">
        <f t="shared" si="12"/>
        <v>#VALUE!</v>
      </c>
      <c r="AC45" s="91" t="e">
        <f t="shared" si="13"/>
        <v>#VALUE!</v>
      </c>
      <c r="AD45" s="87"/>
    </row>
    <row r="46" spans="1:30" x14ac:dyDescent="0.3">
      <c r="A46" s="108" t="str">
        <f>IF('MOC NEW ITEM SUBMISSION'!A50="","",'MOC NEW ITEM SUBMISSION'!A50)</f>
        <v/>
      </c>
      <c r="B46" s="108" t="str">
        <f>IF('MOC NEW ITEM SUBMISSION'!B50="","",'MOC NEW ITEM SUBMISSION'!B50)</f>
        <v/>
      </c>
      <c r="C46" s="108" t="str">
        <f>IF('MOC NEW ITEM SUBMISSION'!C50="","",'MOC NEW ITEM SUBMISSION'!C50)</f>
        <v/>
      </c>
      <c r="D46" s="108" t="str">
        <f>IF('MOC NEW ITEM SUBMISSION'!D50="","",'MOC NEW ITEM SUBMISSION'!D50)</f>
        <v/>
      </c>
      <c r="E46" s="108" t="str">
        <f>IF('MOC NEW ITEM SUBMISSION'!E50="","",'MOC NEW ITEM SUBMISSION'!E50)</f>
        <v/>
      </c>
      <c r="F46" s="108" t="str">
        <f>IF('MOC NEW ITEM SUBMISSION'!F50="","",'MOC NEW ITEM SUBMISSION'!F50)</f>
        <v/>
      </c>
      <c r="G46" s="108" t="str">
        <f>IF('MOC NEW ITEM SUBMISSION'!J50="","",'MOC NEW ITEM SUBMISSION'!J50)</f>
        <v/>
      </c>
      <c r="H46" s="108" t="str">
        <f>IF('MOC NEW ITEM SUBMISSION'!K50="","",'MOC NEW ITEM SUBMISSION'!K50)</f>
        <v/>
      </c>
      <c r="I46" s="46"/>
      <c r="J46" s="46"/>
      <c r="K46" s="84"/>
      <c r="L46" s="85"/>
      <c r="M46" s="84"/>
      <c r="N46" s="85"/>
      <c r="O46" s="84"/>
      <c r="P46" s="86" t="str">
        <f t="shared" si="10"/>
        <v/>
      </c>
      <c r="Q46" s="87"/>
      <c r="R46" s="86" t="str">
        <f t="shared" si="6"/>
        <v/>
      </c>
      <c r="S46" s="86" t="str">
        <f t="shared" si="7"/>
        <v/>
      </c>
      <c r="T46" s="88"/>
      <c r="U46" s="89" t="str">
        <f t="shared" si="8"/>
        <v/>
      </c>
      <c r="V46" s="9"/>
      <c r="W46" s="84"/>
      <c r="X46" s="90" t="str">
        <f t="shared" si="9"/>
        <v/>
      </c>
      <c r="AA46" s="91" t="e">
        <f t="shared" si="11"/>
        <v>#VALUE!</v>
      </c>
      <c r="AB46" s="92" t="e">
        <f t="shared" si="12"/>
        <v>#VALUE!</v>
      </c>
      <c r="AC46" s="91" t="e">
        <f t="shared" si="13"/>
        <v>#VALUE!</v>
      </c>
      <c r="AD46" s="87"/>
    </row>
    <row r="47" spans="1:30" x14ac:dyDescent="0.3">
      <c r="A47" s="108" t="str">
        <f>IF('MOC NEW ITEM SUBMISSION'!A51="","",'MOC NEW ITEM SUBMISSION'!A51)</f>
        <v/>
      </c>
      <c r="B47" s="108" t="str">
        <f>IF('MOC NEW ITEM SUBMISSION'!B51="","",'MOC NEW ITEM SUBMISSION'!B51)</f>
        <v/>
      </c>
      <c r="C47" s="108" t="str">
        <f>IF('MOC NEW ITEM SUBMISSION'!C51="","",'MOC NEW ITEM SUBMISSION'!C51)</f>
        <v/>
      </c>
      <c r="D47" s="108" t="str">
        <f>IF('MOC NEW ITEM SUBMISSION'!D51="","",'MOC NEW ITEM SUBMISSION'!D51)</f>
        <v/>
      </c>
      <c r="E47" s="108" t="str">
        <f>IF('MOC NEW ITEM SUBMISSION'!E51="","",'MOC NEW ITEM SUBMISSION'!E51)</f>
        <v/>
      </c>
      <c r="F47" s="108" t="str">
        <f>IF('MOC NEW ITEM SUBMISSION'!F51="","",'MOC NEW ITEM SUBMISSION'!F51)</f>
        <v/>
      </c>
      <c r="G47" s="108" t="str">
        <f>IF('MOC NEW ITEM SUBMISSION'!J51="","",'MOC NEW ITEM SUBMISSION'!J51)</f>
        <v/>
      </c>
      <c r="H47" s="108" t="str">
        <f>IF('MOC NEW ITEM SUBMISSION'!K51="","",'MOC NEW ITEM SUBMISSION'!K51)</f>
        <v/>
      </c>
      <c r="I47" s="46"/>
      <c r="J47" s="46"/>
      <c r="K47" s="84"/>
      <c r="L47" s="85"/>
      <c r="M47" s="84"/>
      <c r="N47" s="85"/>
      <c r="O47" s="84"/>
      <c r="P47" s="86" t="str">
        <f t="shared" si="10"/>
        <v/>
      </c>
      <c r="Q47" s="87"/>
      <c r="R47" s="86" t="str">
        <f t="shared" si="6"/>
        <v/>
      </c>
      <c r="S47" s="86" t="str">
        <f t="shared" si="7"/>
        <v/>
      </c>
      <c r="T47" s="88"/>
      <c r="U47" s="89" t="str">
        <f t="shared" si="8"/>
        <v/>
      </c>
      <c r="V47" s="9"/>
      <c r="W47" s="84"/>
      <c r="X47" s="90" t="str">
        <f t="shared" si="9"/>
        <v/>
      </c>
      <c r="AA47" s="91" t="e">
        <f t="shared" si="11"/>
        <v>#VALUE!</v>
      </c>
      <c r="AB47" s="92" t="e">
        <f t="shared" si="12"/>
        <v>#VALUE!</v>
      </c>
      <c r="AC47" s="91" t="e">
        <f t="shared" si="13"/>
        <v>#VALUE!</v>
      </c>
      <c r="AD47" s="87"/>
    </row>
    <row r="48" spans="1:30" x14ac:dyDescent="0.3">
      <c r="A48" s="108" t="str">
        <f>IF('MOC NEW ITEM SUBMISSION'!A52="","",'MOC NEW ITEM SUBMISSION'!A52)</f>
        <v/>
      </c>
      <c r="B48" s="108" t="str">
        <f>IF('MOC NEW ITEM SUBMISSION'!B52="","",'MOC NEW ITEM SUBMISSION'!B52)</f>
        <v/>
      </c>
      <c r="C48" s="108" t="str">
        <f>IF('MOC NEW ITEM SUBMISSION'!C52="","",'MOC NEW ITEM SUBMISSION'!C52)</f>
        <v/>
      </c>
      <c r="D48" s="108" t="str">
        <f>IF('MOC NEW ITEM SUBMISSION'!D52="","",'MOC NEW ITEM SUBMISSION'!D52)</f>
        <v/>
      </c>
      <c r="E48" s="108" t="str">
        <f>IF('MOC NEW ITEM SUBMISSION'!E52="","",'MOC NEW ITEM SUBMISSION'!E52)</f>
        <v/>
      </c>
      <c r="F48" s="108" t="str">
        <f>IF('MOC NEW ITEM SUBMISSION'!F52="","",'MOC NEW ITEM SUBMISSION'!F52)</f>
        <v/>
      </c>
      <c r="G48" s="108" t="str">
        <f>IF('MOC NEW ITEM SUBMISSION'!J52="","",'MOC NEW ITEM SUBMISSION'!J52)</f>
        <v/>
      </c>
      <c r="H48" s="108" t="str">
        <f>IF('MOC NEW ITEM SUBMISSION'!K52="","",'MOC NEW ITEM SUBMISSION'!K52)</f>
        <v/>
      </c>
      <c r="I48" s="46"/>
      <c r="J48" s="46"/>
      <c r="K48" s="84"/>
      <c r="L48" s="85"/>
      <c r="M48" s="84"/>
      <c r="N48" s="85"/>
      <c r="O48" s="84"/>
      <c r="P48" s="86" t="str">
        <f t="shared" si="10"/>
        <v/>
      </c>
      <c r="Q48" s="87"/>
      <c r="R48" s="86" t="str">
        <f t="shared" si="6"/>
        <v/>
      </c>
      <c r="S48" s="86" t="str">
        <f t="shared" si="7"/>
        <v/>
      </c>
      <c r="T48" s="88"/>
      <c r="U48" s="89" t="str">
        <f t="shared" si="8"/>
        <v/>
      </c>
      <c r="V48" s="9"/>
      <c r="W48" s="84"/>
      <c r="X48" s="90" t="str">
        <f t="shared" si="9"/>
        <v/>
      </c>
      <c r="AA48" s="91" t="e">
        <f t="shared" si="11"/>
        <v>#VALUE!</v>
      </c>
      <c r="AB48" s="92" t="e">
        <f t="shared" si="12"/>
        <v>#VALUE!</v>
      </c>
      <c r="AC48" s="91" t="e">
        <f t="shared" si="13"/>
        <v>#VALUE!</v>
      </c>
      <c r="AD48" s="87"/>
    </row>
    <row r="49" spans="1:30" x14ac:dyDescent="0.3">
      <c r="A49" s="108" t="str">
        <f>IF('MOC NEW ITEM SUBMISSION'!A53="","",'MOC NEW ITEM SUBMISSION'!A53)</f>
        <v/>
      </c>
      <c r="B49" s="108" t="str">
        <f>IF('MOC NEW ITEM SUBMISSION'!B53="","",'MOC NEW ITEM SUBMISSION'!B53)</f>
        <v/>
      </c>
      <c r="C49" s="108" t="str">
        <f>IF('MOC NEW ITEM SUBMISSION'!C53="","",'MOC NEW ITEM SUBMISSION'!C53)</f>
        <v/>
      </c>
      <c r="D49" s="108" t="str">
        <f>IF('MOC NEW ITEM SUBMISSION'!D53="","",'MOC NEW ITEM SUBMISSION'!D53)</f>
        <v/>
      </c>
      <c r="E49" s="108" t="str">
        <f>IF('MOC NEW ITEM SUBMISSION'!E53="","",'MOC NEW ITEM SUBMISSION'!E53)</f>
        <v/>
      </c>
      <c r="F49" s="108" t="str">
        <f>IF('MOC NEW ITEM SUBMISSION'!F53="","",'MOC NEW ITEM SUBMISSION'!F53)</f>
        <v/>
      </c>
      <c r="G49" s="108" t="str">
        <f>IF('MOC NEW ITEM SUBMISSION'!J53="","",'MOC NEW ITEM SUBMISSION'!J53)</f>
        <v/>
      </c>
      <c r="H49" s="108" t="str">
        <f>IF('MOC NEW ITEM SUBMISSION'!K53="","",'MOC NEW ITEM SUBMISSION'!K53)</f>
        <v/>
      </c>
      <c r="I49" s="46"/>
      <c r="J49" s="46"/>
      <c r="K49" s="84"/>
      <c r="L49" s="85"/>
      <c r="M49" s="84"/>
      <c r="N49" s="85"/>
      <c r="O49" s="84"/>
      <c r="P49" s="86" t="str">
        <f t="shared" si="10"/>
        <v/>
      </c>
      <c r="Q49" s="87"/>
      <c r="R49" s="86" t="str">
        <f t="shared" si="6"/>
        <v/>
      </c>
      <c r="S49" s="86" t="str">
        <f t="shared" si="7"/>
        <v/>
      </c>
      <c r="T49" s="88"/>
      <c r="U49" s="89" t="str">
        <f t="shared" si="8"/>
        <v/>
      </c>
      <c r="V49" s="9"/>
      <c r="W49" s="84"/>
      <c r="X49" s="90" t="str">
        <f t="shared" si="9"/>
        <v/>
      </c>
      <c r="AA49" s="91" t="e">
        <f t="shared" si="11"/>
        <v>#VALUE!</v>
      </c>
      <c r="AB49" s="92" t="e">
        <f t="shared" si="12"/>
        <v>#VALUE!</v>
      </c>
      <c r="AC49" s="91" t="e">
        <f t="shared" si="13"/>
        <v>#VALUE!</v>
      </c>
      <c r="AD49" s="87"/>
    </row>
    <row r="50" spans="1:30" x14ac:dyDescent="0.3">
      <c r="A50" s="108" t="str">
        <f>IF('MOC NEW ITEM SUBMISSION'!A54="","",'MOC NEW ITEM SUBMISSION'!A54)</f>
        <v/>
      </c>
      <c r="B50" s="108" t="str">
        <f>IF('MOC NEW ITEM SUBMISSION'!B54="","",'MOC NEW ITEM SUBMISSION'!B54)</f>
        <v/>
      </c>
      <c r="C50" s="108" t="str">
        <f>IF('MOC NEW ITEM SUBMISSION'!C54="","",'MOC NEW ITEM SUBMISSION'!C54)</f>
        <v/>
      </c>
      <c r="D50" s="108" t="str">
        <f>IF('MOC NEW ITEM SUBMISSION'!D54="","",'MOC NEW ITEM SUBMISSION'!D54)</f>
        <v/>
      </c>
      <c r="E50" s="108" t="str">
        <f>IF('MOC NEW ITEM SUBMISSION'!E54="","",'MOC NEW ITEM SUBMISSION'!E54)</f>
        <v/>
      </c>
      <c r="F50" s="108" t="str">
        <f>IF('MOC NEW ITEM SUBMISSION'!F54="","",'MOC NEW ITEM SUBMISSION'!F54)</f>
        <v/>
      </c>
      <c r="G50" s="108" t="str">
        <f>IF('MOC NEW ITEM SUBMISSION'!J54="","",'MOC NEW ITEM SUBMISSION'!J54)</f>
        <v/>
      </c>
      <c r="H50" s="108" t="str">
        <f>IF('MOC NEW ITEM SUBMISSION'!K54="","",'MOC NEW ITEM SUBMISSION'!K54)</f>
        <v/>
      </c>
      <c r="I50" s="46"/>
      <c r="J50" s="46"/>
      <c r="K50" s="84"/>
      <c r="L50" s="85"/>
      <c r="M50" s="84"/>
      <c r="N50" s="85"/>
      <c r="O50" s="84"/>
      <c r="P50" s="86" t="str">
        <f t="shared" si="10"/>
        <v/>
      </c>
      <c r="Q50" s="87"/>
      <c r="R50" s="86" t="str">
        <f t="shared" si="6"/>
        <v/>
      </c>
      <c r="S50" s="86" t="str">
        <f t="shared" si="7"/>
        <v/>
      </c>
      <c r="T50" s="88"/>
      <c r="U50" s="89" t="str">
        <f t="shared" si="8"/>
        <v/>
      </c>
      <c r="V50" s="9"/>
      <c r="W50" s="84"/>
      <c r="X50" s="90" t="str">
        <f t="shared" si="9"/>
        <v/>
      </c>
      <c r="AA50" s="91" t="e">
        <f t="shared" si="11"/>
        <v>#VALUE!</v>
      </c>
      <c r="AB50" s="92" t="e">
        <f t="shared" si="12"/>
        <v>#VALUE!</v>
      </c>
      <c r="AC50" s="91" t="e">
        <f t="shared" si="13"/>
        <v>#VALUE!</v>
      </c>
      <c r="AD50" s="87"/>
    </row>
    <row r="51" spans="1:30" x14ac:dyDescent="0.3">
      <c r="A51" s="108" t="str">
        <f>IF('MOC NEW ITEM SUBMISSION'!A55="","",'MOC NEW ITEM SUBMISSION'!A55)</f>
        <v/>
      </c>
      <c r="B51" s="108" t="str">
        <f>IF('MOC NEW ITEM SUBMISSION'!B55="","",'MOC NEW ITEM SUBMISSION'!B55)</f>
        <v/>
      </c>
      <c r="C51" s="108" t="str">
        <f>IF('MOC NEW ITEM SUBMISSION'!C55="","",'MOC NEW ITEM SUBMISSION'!C55)</f>
        <v/>
      </c>
      <c r="D51" s="108" t="str">
        <f>IF('MOC NEW ITEM SUBMISSION'!D55="","",'MOC NEW ITEM SUBMISSION'!D55)</f>
        <v/>
      </c>
      <c r="E51" s="108" t="str">
        <f>IF('MOC NEW ITEM SUBMISSION'!E55="","",'MOC NEW ITEM SUBMISSION'!E55)</f>
        <v/>
      </c>
      <c r="F51" s="108" t="str">
        <f>IF('MOC NEW ITEM SUBMISSION'!F55="","",'MOC NEW ITEM SUBMISSION'!F55)</f>
        <v/>
      </c>
      <c r="G51" s="108" t="str">
        <f>IF('MOC NEW ITEM SUBMISSION'!J55="","",'MOC NEW ITEM SUBMISSION'!J55)</f>
        <v/>
      </c>
      <c r="H51" s="108" t="str">
        <f>IF('MOC NEW ITEM SUBMISSION'!K55="","",'MOC NEW ITEM SUBMISSION'!K55)</f>
        <v/>
      </c>
      <c r="I51" s="46"/>
      <c r="J51" s="46"/>
      <c r="K51" s="84"/>
      <c r="L51" s="85"/>
      <c r="M51" s="84"/>
      <c r="N51" s="85"/>
      <c r="O51" s="84"/>
      <c r="P51" s="86" t="str">
        <f t="shared" si="10"/>
        <v/>
      </c>
      <c r="Q51" s="87"/>
      <c r="R51" s="86" t="str">
        <f t="shared" si="6"/>
        <v/>
      </c>
      <c r="S51" s="86" t="str">
        <f t="shared" si="7"/>
        <v/>
      </c>
      <c r="T51" s="88"/>
      <c r="U51" s="89" t="str">
        <f t="shared" si="8"/>
        <v/>
      </c>
      <c r="V51" s="9"/>
      <c r="W51" s="84"/>
      <c r="X51" s="90" t="str">
        <f t="shared" si="9"/>
        <v/>
      </c>
      <c r="AA51" s="91" t="e">
        <f t="shared" si="11"/>
        <v>#VALUE!</v>
      </c>
      <c r="AB51" s="92" t="e">
        <f t="shared" si="12"/>
        <v>#VALUE!</v>
      </c>
      <c r="AC51" s="91" t="e">
        <f t="shared" si="13"/>
        <v>#VALUE!</v>
      </c>
      <c r="AD51" s="87"/>
    </row>
    <row r="52" spans="1:30" x14ac:dyDescent="0.3">
      <c r="A52" s="108" t="str">
        <f>IF('MOC NEW ITEM SUBMISSION'!A56="","",'MOC NEW ITEM SUBMISSION'!A56)</f>
        <v/>
      </c>
      <c r="B52" s="108" t="str">
        <f>IF('MOC NEW ITEM SUBMISSION'!B56="","",'MOC NEW ITEM SUBMISSION'!B56)</f>
        <v/>
      </c>
      <c r="C52" s="108" t="str">
        <f>IF('MOC NEW ITEM SUBMISSION'!C56="","",'MOC NEW ITEM SUBMISSION'!C56)</f>
        <v/>
      </c>
      <c r="D52" s="108" t="str">
        <f>IF('MOC NEW ITEM SUBMISSION'!D56="","",'MOC NEW ITEM SUBMISSION'!D56)</f>
        <v/>
      </c>
      <c r="E52" s="108" t="str">
        <f>IF('MOC NEW ITEM SUBMISSION'!E56="","",'MOC NEW ITEM SUBMISSION'!E56)</f>
        <v/>
      </c>
      <c r="F52" s="108" t="str">
        <f>IF('MOC NEW ITEM SUBMISSION'!F56="","",'MOC NEW ITEM SUBMISSION'!F56)</f>
        <v/>
      </c>
      <c r="G52" s="108" t="str">
        <f>IF('MOC NEW ITEM SUBMISSION'!J56="","",'MOC NEW ITEM SUBMISSION'!J56)</f>
        <v/>
      </c>
      <c r="H52" s="108" t="str">
        <f>IF('MOC NEW ITEM SUBMISSION'!K56="","",'MOC NEW ITEM SUBMISSION'!K56)</f>
        <v/>
      </c>
      <c r="I52" s="46"/>
      <c r="J52" s="46"/>
      <c r="K52" s="84"/>
      <c r="L52" s="85"/>
      <c r="M52" s="84"/>
      <c r="N52" s="85"/>
      <c r="O52" s="84"/>
      <c r="P52" s="86" t="str">
        <f t="shared" si="10"/>
        <v/>
      </c>
      <c r="Q52" s="87"/>
      <c r="R52" s="86" t="str">
        <f t="shared" si="6"/>
        <v/>
      </c>
      <c r="S52" s="86" t="str">
        <f t="shared" si="7"/>
        <v/>
      </c>
      <c r="T52" s="88"/>
      <c r="U52" s="89" t="str">
        <f t="shared" si="8"/>
        <v/>
      </c>
      <c r="V52" s="9"/>
      <c r="W52" s="84"/>
      <c r="X52" s="90" t="str">
        <f t="shared" si="9"/>
        <v/>
      </c>
      <c r="AA52" s="91" t="e">
        <f t="shared" si="11"/>
        <v>#VALUE!</v>
      </c>
      <c r="AB52" s="92" t="e">
        <f t="shared" si="12"/>
        <v>#VALUE!</v>
      </c>
      <c r="AC52" s="91" t="e">
        <f t="shared" si="13"/>
        <v>#VALUE!</v>
      </c>
      <c r="AD52" s="87"/>
    </row>
    <row r="53" spans="1:30" x14ac:dyDescent="0.3">
      <c r="A53" s="108" t="str">
        <f>IF('MOC NEW ITEM SUBMISSION'!A57="","",'MOC NEW ITEM SUBMISSION'!A57)</f>
        <v/>
      </c>
      <c r="B53" s="108" t="str">
        <f>IF('MOC NEW ITEM SUBMISSION'!B57="","",'MOC NEW ITEM SUBMISSION'!B57)</f>
        <v/>
      </c>
      <c r="C53" s="108" t="str">
        <f>IF('MOC NEW ITEM SUBMISSION'!C57="","",'MOC NEW ITEM SUBMISSION'!C57)</f>
        <v/>
      </c>
      <c r="D53" s="108" t="str">
        <f>IF('MOC NEW ITEM SUBMISSION'!D57="","",'MOC NEW ITEM SUBMISSION'!D57)</f>
        <v/>
      </c>
      <c r="E53" s="108" t="str">
        <f>IF('MOC NEW ITEM SUBMISSION'!E57="","",'MOC NEW ITEM SUBMISSION'!E57)</f>
        <v/>
      </c>
      <c r="F53" s="108" t="str">
        <f>IF('MOC NEW ITEM SUBMISSION'!F57="","",'MOC NEW ITEM SUBMISSION'!F57)</f>
        <v/>
      </c>
      <c r="G53" s="108" t="str">
        <f>IF('MOC NEW ITEM SUBMISSION'!J57="","",'MOC NEW ITEM SUBMISSION'!J57)</f>
        <v/>
      </c>
      <c r="H53" s="108" t="str">
        <f>IF('MOC NEW ITEM SUBMISSION'!K57="","",'MOC NEW ITEM SUBMISSION'!K57)</f>
        <v/>
      </c>
      <c r="I53" s="46"/>
      <c r="J53" s="46"/>
      <c r="K53" s="84"/>
      <c r="L53" s="85"/>
      <c r="M53" s="84"/>
      <c r="N53" s="85"/>
      <c r="O53" s="84"/>
      <c r="P53" s="86" t="str">
        <f t="shared" si="10"/>
        <v/>
      </c>
      <c r="Q53" s="87"/>
      <c r="R53" s="86" t="str">
        <f t="shared" si="6"/>
        <v/>
      </c>
      <c r="S53" s="86" t="str">
        <f t="shared" si="7"/>
        <v/>
      </c>
      <c r="T53" s="88"/>
      <c r="U53" s="89" t="str">
        <f t="shared" si="8"/>
        <v/>
      </c>
      <c r="V53" s="9"/>
      <c r="W53" s="84"/>
      <c r="X53" s="90" t="str">
        <f t="shared" si="9"/>
        <v/>
      </c>
      <c r="AA53" s="91" t="e">
        <f t="shared" si="11"/>
        <v>#VALUE!</v>
      </c>
      <c r="AB53" s="92" t="e">
        <f t="shared" si="12"/>
        <v>#VALUE!</v>
      </c>
      <c r="AC53" s="91" t="e">
        <f t="shared" si="13"/>
        <v>#VALUE!</v>
      </c>
      <c r="AD53" s="87"/>
    </row>
    <row r="54" spans="1:30" x14ac:dyDescent="0.3">
      <c r="A54" s="108" t="str">
        <f>IF('MOC NEW ITEM SUBMISSION'!A58="","",'MOC NEW ITEM SUBMISSION'!A58)</f>
        <v/>
      </c>
      <c r="B54" s="108" t="str">
        <f>IF('MOC NEW ITEM SUBMISSION'!B58="","",'MOC NEW ITEM SUBMISSION'!B58)</f>
        <v/>
      </c>
      <c r="C54" s="108" t="str">
        <f>IF('MOC NEW ITEM SUBMISSION'!C58="","",'MOC NEW ITEM SUBMISSION'!C58)</f>
        <v/>
      </c>
      <c r="D54" s="108" t="str">
        <f>IF('MOC NEW ITEM SUBMISSION'!D58="","",'MOC NEW ITEM SUBMISSION'!D58)</f>
        <v/>
      </c>
      <c r="E54" s="108" t="str">
        <f>IF('MOC NEW ITEM SUBMISSION'!E58="","",'MOC NEW ITEM SUBMISSION'!E58)</f>
        <v/>
      </c>
      <c r="F54" s="108" t="str">
        <f>IF('MOC NEW ITEM SUBMISSION'!F58="","",'MOC NEW ITEM SUBMISSION'!F58)</f>
        <v/>
      </c>
      <c r="G54" s="108" t="str">
        <f>IF('MOC NEW ITEM SUBMISSION'!J58="","",'MOC NEW ITEM SUBMISSION'!J58)</f>
        <v/>
      </c>
      <c r="H54" s="108" t="str">
        <f>IF('MOC NEW ITEM SUBMISSION'!K58="","",'MOC NEW ITEM SUBMISSION'!K58)</f>
        <v/>
      </c>
      <c r="I54" s="46"/>
      <c r="J54" s="46"/>
      <c r="K54" s="84"/>
      <c r="L54" s="85"/>
      <c r="M54" s="84"/>
      <c r="N54" s="85"/>
      <c r="O54" s="84"/>
      <c r="P54" s="86" t="str">
        <f t="shared" si="10"/>
        <v/>
      </c>
      <c r="Q54" s="87"/>
      <c r="R54" s="86" t="str">
        <f t="shared" si="6"/>
        <v/>
      </c>
      <c r="S54" s="86" t="str">
        <f t="shared" si="7"/>
        <v/>
      </c>
      <c r="T54" s="88"/>
      <c r="U54" s="89" t="str">
        <f t="shared" si="8"/>
        <v/>
      </c>
      <c r="V54" s="9"/>
      <c r="W54" s="84"/>
      <c r="X54" s="90" t="str">
        <f t="shared" si="9"/>
        <v/>
      </c>
      <c r="AA54" s="91" t="e">
        <f t="shared" si="11"/>
        <v>#VALUE!</v>
      </c>
      <c r="AB54" s="92" t="e">
        <f t="shared" si="12"/>
        <v>#VALUE!</v>
      </c>
      <c r="AC54" s="91" t="e">
        <f t="shared" si="13"/>
        <v>#VALUE!</v>
      </c>
      <c r="AD54" s="87"/>
    </row>
    <row r="55" spans="1:30" x14ac:dyDescent="0.3">
      <c r="A55" s="108" t="str">
        <f>IF('MOC NEW ITEM SUBMISSION'!A59="","",'MOC NEW ITEM SUBMISSION'!A59)</f>
        <v/>
      </c>
      <c r="B55" s="108" t="str">
        <f>IF('MOC NEW ITEM SUBMISSION'!B59="","",'MOC NEW ITEM SUBMISSION'!B59)</f>
        <v/>
      </c>
      <c r="C55" s="108" t="str">
        <f>IF('MOC NEW ITEM SUBMISSION'!C59="","",'MOC NEW ITEM SUBMISSION'!C59)</f>
        <v/>
      </c>
      <c r="D55" s="108" t="str">
        <f>IF('MOC NEW ITEM SUBMISSION'!D59="","",'MOC NEW ITEM SUBMISSION'!D59)</f>
        <v/>
      </c>
      <c r="E55" s="108" t="str">
        <f>IF('MOC NEW ITEM SUBMISSION'!E59="","",'MOC NEW ITEM SUBMISSION'!E59)</f>
        <v/>
      </c>
      <c r="F55" s="108" t="str">
        <f>IF('MOC NEW ITEM SUBMISSION'!F59="","",'MOC NEW ITEM SUBMISSION'!F59)</f>
        <v/>
      </c>
      <c r="G55" s="108" t="str">
        <f>IF('MOC NEW ITEM SUBMISSION'!J59="","",'MOC NEW ITEM SUBMISSION'!J59)</f>
        <v/>
      </c>
      <c r="H55" s="108" t="str">
        <f>IF('MOC NEW ITEM SUBMISSION'!K59="","",'MOC NEW ITEM SUBMISSION'!K59)</f>
        <v/>
      </c>
      <c r="I55" s="46"/>
      <c r="J55" s="46"/>
      <c r="K55" s="84"/>
      <c r="L55" s="85"/>
      <c r="M55" s="84"/>
      <c r="N55" s="85"/>
      <c r="O55" s="84"/>
      <c r="P55" s="86" t="str">
        <f t="shared" si="10"/>
        <v/>
      </c>
      <c r="Q55" s="87"/>
      <c r="R55" s="86" t="str">
        <f t="shared" si="6"/>
        <v/>
      </c>
      <c r="S55" s="86" t="str">
        <f t="shared" si="7"/>
        <v/>
      </c>
      <c r="T55" s="88"/>
      <c r="U55" s="89" t="str">
        <f t="shared" si="8"/>
        <v/>
      </c>
      <c r="V55" s="9"/>
      <c r="W55" s="84"/>
      <c r="X55" s="90" t="str">
        <f t="shared" si="9"/>
        <v/>
      </c>
      <c r="AA55" s="91" t="e">
        <f t="shared" si="11"/>
        <v>#VALUE!</v>
      </c>
      <c r="AB55" s="92" t="e">
        <f t="shared" si="12"/>
        <v>#VALUE!</v>
      </c>
      <c r="AC55" s="91" t="e">
        <f t="shared" si="13"/>
        <v>#VALUE!</v>
      </c>
      <c r="AD55" s="87"/>
    </row>
    <row r="56" spans="1:30" x14ac:dyDescent="0.3">
      <c r="A56" s="108" t="str">
        <f>IF('MOC NEW ITEM SUBMISSION'!A60="","",'MOC NEW ITEM SUBMISSION'!A60)</f>
        <v/>
      </c>
      <c r="B56" s="108" t="str">
        <f>IF('MOC NEW ITEM SUBMISSION'!B60="","",'MOC NEW ITEM SUBMISSION'!B60)</f>
        <v/>
      </c>
      <c r="C56" s="108" t="str">
        <f>IF('MOC NEW ITEM SUBMISSION'!C60="","",'MOC NEW ITEM SUBMISSION'!C60)</f>
        <v/>
      </c>
      <c r="D56" s="108" t="str">
        <f>IF('MOC NEW ITEM SUBMISSION'!D60="","",'MOC NEW ITEM SUBMISSION'!D60)</f>
        <v/>
      </c>
      <c r="E56" s="108" t="str">
        <f>IF('MOC NEW ITEM SUBMISSION'!E60="","",'MOC NEW ITEM SUBMISSION'!E60)</f>
        <v/>
      </c>
      <c r="F56" s="108" t="str">
        <f>IF('MOC NEW ITEM SUBMISSION'!F60="","",'MOC NEW ITEM SUBMISSION'!F60)</f>
        <v/>
      </c>
      <c r="G56" s="108" t="str">
        <f>IF('MOC NEW ITEM SUBMISSION'!J60="","",'MOC NEW ITEM SUBMISSION'!J60)</f>
        <v/>
      </c>
      <c r="H56" s="108" t="str">
        <f>IF('MOC NEW ITEM SUBMISSION'!K60="","",'MOC NEW ITEM SUBMISSION'!K60)</f>
        <v/>
      </c>
      <c r="I56" s="46"/>
      <c r="J56" s="46"/>
      <c r="K56" s="84"/>
      <c r="L56" s="85"/>
      <c r="M56" s="84"/>
      <c r="N56" s="85"/>
      <c r="O56" s="84"/>
      <c r="P56" s="86" t="str">
        <f t="shared" si="10"/>
        <v/>
      </c>
      <c r="Q56" s="87"/>
      <c r="R56" s="86" t="str">
        <f t="shared" si="6"/>
        <v/>
      </c>
      <c r="S56" s="86" t="str">
        <f t="shared" si="7"/>
        <v/>
      </c>
      <c r="T56" s="88"/>
      <c r="U56" s="89" t="str">
        <f t="shared" si="8"/>
        <v/>
      </c>
      <c r="V56" s="9"/>
      <c r="W56" s="84"/>
      <c r="X56" s="90" t="str">
        <f t="shared" si="9"/>
        <v/>
      </c>
      <c r="AA56" s="91" t="e">
        <f t="shared" si="11"/>
        <v>#VALUE!</v>
      </c>
      <c r="AB56" s="92" t="e">
        <f t="shared" si="12"/>
        <v>#VALUE!</v>
      </c>
      <c r="AC56" s="91" t="e">
        <f t="shared" si="13"/>
        <v>#VALUE!</v>
      </c>
      <c r="AD56" s="87"/>
    </row>
    <row r="57" spans="1:30" x14ac:dyDescent="0.3">
      <c r="A57" s="108" t="str">
        <f>IF('MOC NEW ITEM SUBMISSION'!A61="","",'MOC NEW ITEM SUBMISSION'!A61)</f>
        <v/>
      </c>
      <c r="B57" s="108" t="str">
        <f>IF('MOC NEW ITEM SUBMISSION'!B61="","",'MOC NEW ITEM SUBMISSION'!B61)</f>
        <v/>
      </c>
      <c r="C57" s="108" t="str">
        <f>IF('MOC NEW ITEM SUBMISSION'!C61="","",'MOC NEW ITEM SUBMISSION'!C61)</f>
        <v/>
      </c>
      <c r="D57" s="108" t="str">
        <f>IF('MOC NEW ITEM SUBMISSION'!D61="","",'MOC NEW ITEM SUBMISSION'!D61)</f>
        <v/>
      </c>
      <c r="E57" s="108" t="str">
        <f>IF('MOC NEW ITEM SUBMISSION'!E61="","",'MOC NEW ITEM SUBMISSION'!E61)</f>
        <v/>
      </c>
      <c r="F57" s="108" t="str">
        <f>IF('MOC NEW ITEM SUBMISSION'!F61="","",'MOC NEW ITEM SUBMISSION'!F61)</f>
        <v/>
      </c>
      <c r="G57" s="108" t="str">
        <f>IF('MOC NEW ITEM SUBMISSION'!J61="","",'MOC NEW ITEM SUBMISSION'!J61)</f>
        <v/>
      </c>
      <c r="H57" s="108" t="str">
        <f>IF('MOC NEW ITEM SUBMISSION'!K61="","",'MOC NEW ITEM SUBMISSION'!K61)</f>
        <v/>
      </c>
      <c r="I57" s="46"/>
      <c r="J57" s="46"/>
      <c r="K57" s="84"/>
      <c r="L57" s="85"/>
      <c r="M57" s="84"/>
      <c r="N57" s="85"/>
      <c r="O57" s="84"/>
      <c r="P57" s="86" t="str">
        <f t="shared" si="10"/>
        <v/>
      </c>
      <c r="Q57" s="87"/>
      <c r="R57" s="86" t="str">
        <f t="shared" si="6"/>
        <v/>
      </c>
      <c r="S57" s="86" t="str">
        <f t="shared" si="7"/>
        <v/>
      </c>
      <c r="T57" s="88"/>
      <c r="U57" s="89" t="str">
        <f t="shared" si="8"/>
        <v/>
      </c>
      <c r="V57" s="9"/>
      <c r="W57" s="84"/>
      <c r="X57" s="90" t="str">
        <f t="shared" si="9"/>
        <v/>
      </c>
      <c r="AA57" s="91" t="e">
        <f t="shared" si="11"/>
        <v>#VALUE!</v>
      </c>
      <c r="AB57" s="92" t="e">
        <f t="shared" si="12"/>
        <v>#VALUE!</v>
      </c>
      <c r="AC57" s="91" t="e">
        <f t="shared" si="13"/>
        <v>#VALUE!</v>
      </c>
      <c r="AD57" s="87"/>
    </row>
    <row r="58" spans="1:30" x14ac:dyDescent="0.3">
      <c r="A58" s="108" t="str">
        <f>IF('MOC NEW ITEM SUBMISSION'!A62="","",'MOC NEW ITEM SUBMISSION'!A62)</f>
        <v/>
      </c>
      <c r="B58" s="108" t="str">
        <f>IF('MOC NEW ITEM SUBMISSION'!B62="","",'MOC NEW ITEM SUBMISSION'!B62)</f>
        <v/>
      </c>
      <c r="C58" s="108" t="str">
        <f>IF('MOC NEW ITEM SUBMISSION'!C62="","",'MOC NEW ITEM SUBMISSION'!C62)</f>
        <v/>
      </c>
      <c r="D58" s="108" t="str">
        <f>IF('MOC NEW ITEM SUBMISSION'!D62="","",'MOC NEW ITEM SUBMISSION'!D62)</f>
        <v/>
      </c>
      <c r="E58" s="108" t="str">
        <f>IF('MOC NEW ITEM SUBMISSION'!E62="","",'MOC NEW ITEM SUBMISSION'!E62)</f>
        <v/>
      </c>
      <c r="F58" s="108" t="str">
        <f>IF('MOC NEW ITEM SUBMISSION'!F62="","",'MOC NEW ITEM SUBMISSION'!F62)</f>
        <v/>
      </c>
      <c r="G58" s="108" t="str">
        <f>IF('MOC NEW ITEM SUBMISSION'!J62="","",'MOC NEW ITEM SUBMISSION'!J62)</f>
        <v/>
      </c>
      <c r="H58" s="108" t="str">
        <f>IF('MOC NEW ITEM SUBMISSION'!K62="","",'MOC NEW ITEM SUBMISSION'!K62)</f>
        <v/>
      </c>
      <c r="I58" s="46"/>
      <c r="J58" s="46"/>
      <c r="K58" s="84"/>
      <c r="L58" s="85"/>
      <c r="M58" s="84"/>
      <c r="N58" s="85"/>
      <c r="O58" s="84"/>
      <c r="P58" s="86" t="str">
        <f t="shared" si="10"/>
        <v/>
      </c>
      <c r="Q58" s="87"/>
      <c r="R58" s="86" t="str">
        <f t="shared" si="6"/>
        <v/>
      </c>
      <c r="S58" s="86" t="str">
        <f t="shared" si="7"/>
        <v/>
      </c>
      <c r="T58" s="88"/>
      <c r="U58" s="89" t="str">
        <f t="shared" si="8"/>
        <v/>
      </c>
      <c r="V58" s="9"/>
      <c r="W58" s="84"/>
      <c r="X58" s="90" t="str">
        <f t="shared" si="9"/>
        <v/>
      </c>
      <c r="AA58" s="91" t="e">
        <f t="shared" si="11"/>
        <v>#VALUE!</v>
      </c>
      <c r="AB58" s="92" t="e">
        <f t="shared" si="12"/>
        <v>#VALUE!</v>
      </c>
      <c r="AC58" s="91" t="e">
        <f t="shared" si="13"/>
        <v>#VALUE!</v>
      </c>
      <c r="AD58" s="87"/>
    </row>
    <row r="59" spans="1:30" x14ac:dyDescent="0.3">
      <c r="A59" s="108" t="str">
        <f>IF('MOC NEW ITEM SUBMISSION'!A63="","",'MOC NEW ITEM SUBMISSION'!A63)</f>
        <v/>
      </c>
      <c r="B59" s="108" t="str">
        <f>IF('MOC NEW ITEM SUBMISSION'!B63="","",'MOC NEW ITEM SUBMISSION'!B63)</f>
        <v/>
      </c>
      <c r="C59" s="108" t="str">
        <f>IF('MOC NEW ITEM SUBMISSION'!C63="","",'MOC NEW ITEM SUBMISSION'!C63)</f>
        <v/>
      </c>
      <c r="D59" s="108" t="str">
        <f>IF('MOC NEW ITEM SUBMISSION'!D63="","",'MOC NEW ITEM SUBMISSION'!D63)</f>
        <v/>
      </c>
      <c r="E59" s="108" t="str">
        <f>IF('MOC NEW ITEM SUBMISSION'!E63="","",'MOC NEW ITEM SUBMISSION'!E63)</f>
        <v/>
      </c>
      <c r="F59" s="108" t="str">
        <f>IF('MOC NEW ITEM SUBMISSION'!F63="","",'MOC NEW ITEM SUBMISSION'!F63)</f>
        <v/>
      </c>
      <c r="G59" s="108" t="str">
        <f>IF('MOC NEW ITEM SUBMISSION'!J63="","",'MOC NEW ITEM SUBMISSION'!J63)</f>
        <v/>
      </c>
      <c r="H59" s="108" t="str">
        <f>IF('MOC NEW ITEM SUBMISSION'!K63="","",'MOC NEW ITEM SUBMISSION'!K63)</f>
        <v/>
      </c>
      <c r="I59" s="46"/>
      <c r="J59" s="46"/>
      <c r="K59" s="84"/>
      <c r="L59" s="85"/>
      <c r="M59" s="84"/>
      <c r="N59" s="85"/>
      <c r="O59" s="84"/>
      <c r="P59" s="86" t="str">
        <f t="shared" si="10"/>
        <v/>
      </c>
      <c r="Q59" s="87"/>
      <c r="R59" s="86" t="str">
        <f t="shared" si="6"/>
        <v/>
      </c>
      <c r="S59" s="86" t="str">
        <f t="shared" si="7"/>
        <v/>
      </c>
      <c r="T59" s="88"/>
      <c r="U59" s="89" t="str">
        <f t="shared" si="8"/>
        <v/>
      </c>
      <c r="V59" s="9"/>
      <c r="W59" s="84"/>
      <c r="X59" s="90" t="str">
        <f t="shared" si="9"/>
        <v/>
      </c>
      <c r="AA59" s="91" t="e">
        <f t="shared" si="11"/>
        <v>#VALUE!</v>
      </c>
      <c r="AB59" s="92" t="e">
        <f t="shared" si="12"/>
        <v>#VALUE!</v>
      </c>
      <c r="AC59" s="91" t="e">
        <f t="shared" si="13"/>
        <v>#VALUE!</v>
      </c>
      <c r="AD59" s="87"/>
    </row>
    <row r="60" spans="1:30" x14ac:dyDescent="0.3">
      <c r="A60" s="108" t="str">
        <f>IF('MOC NEW ITEM SUBMISSION'!A64="","",'MOC NEW ITEM SUBMISSION'!A64)</f>
        <v/>
      </c>
      <c r="B60" s="108" t="str">
        <f>IF('MOC NEW ITEM SUBMISSION'!B64="","",'MOC NEW ITEM SUBMISSION'!B64)</f>
        <v/>
      </c>
      <c r="C60" s="108" t="str">
        <f>IF('MOC NEW ITEM SUBMISSION'!C64="","",'MOC NEW ITEM SUBMISSION'!C64)</f>
        <v/>
      </c>
      <c r="D60" s="108" t="str">
        <f>IF('MOC NEW ITEM SUBMISSION'!D64="","",'MOC NEW ITEM SUBMISSION'!D64)</f>
        <v/>
      </c>
      <c r="E60" s="108" t="str">
        <f>IF('MOC NEW ITEM SUBMISSION'!E64="","",'MOC NEW ITEM SUBMISSION'!E64)</f>
        <v/>
      </c>
      <c r="F60" s="108" t="str">
        <f>IF('MOC NEW ITEM SUBMISSION'!F64="","",'MOC NEW ITEM SUBMISSION'!F64)</f>
        <v/>
      </c>
      <c r="G60" s="108" t="str">
        <f>IF('MOC NEW ITEM SUBMISSION'!J64="","",'MOC NEW ITEM SUBMISSION'!J64)</f>
        <v/>
      </c>
      <c r="H60" s="108" t="str">
        <f>IF('MOC NEW ITEM SUBMISSION'!K64="","",'MOC NEW ITEM SUBMISSION'!K64)</f>
        <v/>
      </c>
      <c r="I60" s="46"/>
      <c r="J60" s="46"/>
      <c r="K60" s="84"/>
      <c r="L60" s="85"/>
      <c r="M60" s="84"/>
      <c r="N60" s="85"/>
      <c r="O60" s="84"/>
      <c r="P60" s="86" t="str">
        <f t="shared" si="10"/>
        <v/>
      </c>
      <c r="Q60" s="87"/>
      <c r="R60" s="86" t="str">
        <f t="shared" si="6"/>
        <v/>
      </c>
      <c r="S60" s="86" t="str">
        <f t="shared" si="7"/>
        <v/>
      </c>
      <c r="T60" s="88"/>
      <c r="U60" s="89" t="str">
        <f t="shared" si="8"/>
        <v/>
      </c>
      <c r="V60" s="9"/>
      <c r="W60" s="84"/>
      <c r="X60" s="90" t="str">
        <f t="shared" si="9"/>
        <v/>
      </c>
      <c r="AA60" s="91" t="e">
        <f t="shared" si="11"/>
        <v>#VALUE!</v>
      </c>
      <c r="AB60" s="92" t="e">
        <f t="shared" si="12"/>
        <v>#VALUE!</v>
      </c>
      <c r="AC60" s="91" t="e">
        <f t="shared" si="13"/>
        <v>#VALUE!</v>
      </c>
      <c r="AD60" s="87"/>
    </row>
    <row r="61" spans="1:30" x14ac:dyDescent="0.3">
      <c r="A61" s="108" t="str">
        <f>IF('MOC NEW ITEM SUBMISSION'!A65="","",'MOC NEW ITEM SUBMISSION'!A65)</f>
        <v/>
      </c>
      <c r="B61" s="108" t="str">
        <f>IF('MOC NEW ITEM SUBMISSION'!B65="","",'MOC NEW ITEM SUBMISSION'!B65)</f>
        <v/>
      </c>
      <c r="C61" s="108" t="str">
        <f>IF('MOC NEW ITEM SUBMISSION'!C65="","",'MOC NEW ITEM SUBMISSION'!C65)</f>
        <v/>
      </c>
      <c r="D61" s="108" t="str">
        <f>IF('MOC NEW ITEM SUBMISSION'!D65="","",'MOC NEW ITEM SUBMISSION'!D65)</f>
        <v/>
      </c>
      <c r="E61" s="108" t="str">
        <f>IF('MOC NEW ITEM SUBMISSION'!E65="","",'MOC NEW ITEM SUBMISSION'!E65)</f>
        <v/>
      </c>
      <c r="F61" s="108" t="str">
        <f>IF('MOC NEW ITEM SUBMISSION'!F65="","",'MOC NEW ITEM SUBMISSION'!F65)</f>
        <v/>
      </c>
      <c r="G61" s="108" t="str">
        <f>IF('MOC NEW ITEM SUBMISSION'!J65="","",'MOC NEW ITEM SUBMISSION'!J65)</f>
        <v/>
      </c>
      <c r="H61" s="108" t="str">
        <f>IF('MOC NEW ITEM SUBMISSION'!K65="","",'MOC NEW ITEM SUBMISSION'!K65)</f>
        <v/>
      </c>
      <c r="I61" s="46"/>
      <c r="J61" s="46"/>
      <c r="K61" s="84"/>
      <c r="L61" s="85"/>
      <c r="M61" s="84"/>
      <c r="N61" s="85"/>
      <c r="O61" s="84"/>
      <c r="P61" s="86" t="str">
        <f t="shared" si="10"/>
        <v/>
      </c>
      <c r="Q61" s="87"/>
      <c r="R61" s="86" t="str">
        <f t="shared" si="6"/>
        <v/>
      </c>
      <c r="S61" s="86" t="str">
        <f t="shared" si="7"/>
        <v/>
      </c>
      <c r="T61" s="88"/>
      <c r="U61" s="89" t="str">
        <f t="shared" si="8"/>
        <v/>
      </c>
      <c r="V61" s="9"/>
      <c r="W61" s="84"/>
      <c r="X61" s="90" t="str">
        <f t="shared" si="9"/>
        <v/>
      </c>
      <c r="AA61" s="91" t="e">
        <f t="shared" si="11"/>
        <v>#VALUE!</v>
      </c>
      <c r="AB61" s="92" t="e">
        <f t="shared" si="12"/>
        <v>#VALUE!</v>
      </c>
      <c r="AC61" s="91" t="e">
        <f t="shared" si="13"/>
        <v>#VALUE!</v>
      </c>
      <c r="AD61" s="87"/>
    </row>
    <row r="62" spans="1:30" x14ac:dyDescent="0.3">
      <c r="A62" s="108" t="str">
        <f>IF('MOC NEW ITEM SUBMISSION'!A66="","",'MOC NEW ITEM SUBMISSION'!A66)</f>
        <v/>
      </c>
      <c r="B62" s="108" t="str">
        <f>IF('MOC NEW ITEM SUBMISSION'!B66="","",'MOC NEW ITEM SUBMISSION'!B66)</f>
        <v/>
      </c>
      <c r="C62" s="108" t="str">
        <f>IF('MOC NEW ITEM SUBMISSION'!C66="","",'MOC NEW ITEM SUBMISSION'!C66)</f>
        <v/>
      </c>
      <c r="D62" s="108" t="str">
        <f>IF('MOC NEW ITEM SUBMISSION'!D66="","",'MOC NEW ITEM SUBMISSION'!D66)</f>
        <v/>
      </c>
      <c r="E62" s="108" t="str">
        <f>IF('MOC NEW ITEM SUBMISSION'!E66="","",'MOC NEW ITEM SUBMISSION'!E66)</f>
        <v/>
      </c>
      <c r="F62" s="108" t="str">
        <f>IF('MOC NEW ITEM SUBMISSION'!F66="","",'MOC NEW ITEM SUBMISSION'!F66)</f>
        <v/>
      </c>
      <c r="G62" s="108" t="str">
        <f>IF('MOC NEW ITEM SUBMISSION'!J66="","",'MOC NEW ITEM SUBMISSION'!J66)</f>
        <v/>
      </c>
      <c r="H62" s="108" t="str">
        <f>IF('MOC NEW ITEM SUBMISSION'!K66="","",'MOC NEW ITEM SUBMISSION'!K66)</f>
        <v/>
      </c>
      <c r="I62" s="46"/>
      <c r="J62" s="46"/>
      <c r="K62" s="84"/>
      <c r="L62" s="85"/>
      <c r="M62" s="84"/>
      <c r="N62" s="85"/>
      <c r="O62" s="84"/>
      <c r="P62" s="86" t="str">
        <f t="shared" si="10"/>
        <v/>
      </c>
      <c r="Q62" s="87"/>
      <c r="R62" s="86" t="str">
        <f t="shared" si="6"/>
        <v/>
      </c>
      <c r="S62" s="86" t="str">
        <f t="shared" si="7"/>
        <v/>
      </c>
      <c r="T62" s="88"/>
      <c r="U62" s="89" t="str">
        <f t="shared" si="8"/>
        <v/>
      </c>
      <c r="V62" s="9"/>
      <c r="W62" s="84"/>
      <c r="X62" s="90" t="str">
        <f t="shared" si="9"/>
        <v/>
      </c>
      <c r="AA62" s="91" t="e">
        <f t="shared" si="11"/>
        <v>#VALUE!</v>
      </c>
      <c r="AB62" s="92" t="e">
        <f t="shared" si="12"/>
        <v>#VALUE!</v>
      </c>
      <c r="AC62" s="91" t="e">
        <f t="shared" si="13"/>
        <v>#VALUE!</v>
      </c>
      <c r="AD62" s="87"/>
    </row>
    <row r="63" spans="1:30" x14ac:dyDescent="0.3">
      <c r="A63" s="108" t="str">
        <f>IF('MOC NEW ITEM SUBMISSION'!A67="","",'MOC NEW ITEM SUBMISSION'!A67)</f>
        <v/>
      </c>
      <c r="B63" s="108" t="str">
        <f>IF('MOC NEW ITEM SUBMISSION'!B67="","",'MOC NEW ITEM SUBMISSION'!B67)</f>
        <v/>
      </c>
      <c r="C63" s="108" t="str">
        <f>IF('MOC NEW ITEM SUBMISSION'!C67="","",'MOC NEW ITEM SUBMISSION'!C67)</f>
        <v/>
      </c>
      <c r="D63" s="108" t="str">
        <f>IF('MOC NEW ITEM SUBMISSION'!D67="","",'MOC NEW ITEM SUBMISSION'!D67)</f>
        <v/>
      </c>
      <c r="E63" s="108" t="str">
        <f>IF('MOC NEW ITEM SUBMISSION'!E67="","",'MOC NEW ITEM SUBMISSION'!E67)</f>
        <v/>
      </c>
      <c r="F63" s="108" t="str">
        <f>IF('MOC NEW ITEM SUBMISSION'!F67="","",'MOC NEW ITEM SUBMISSION'!F67)</f>
        <v/>
      </c>
      <c r="G63" s="108" t="str">
        <f>IF('MOC NEW ITEM SUBMISSION'!J67="","",'MOC NEW ITEM SUBMISSION'!J67)</f>
        <v/>
      </c>
      <c r="H63" s="108" t="str">
        <f>IF('MOC NEW ITEM SUBMISSION'!K67="","",'MOC NEW ITEM SUBMISSION'!K67)</f>
        <v/>
      </c>
      <c r="I63" s="46"/>
      <c r="J63" s="46"/>
      <c r="K63" s="84"/>
      <c r="L63" s="85"/>
      <c r="M63" s="84"/>
      <c r="N63" s="85"/>
      <c r="O63" s="84"/>
      <c r="P63" s="86" t="str">
        <f t="shared" si="10"/>
        <v/>
      </c>
      <c r="Q63" s="87"/>
      <c r="R63" s="86" t="str">
        <f t="shared" si="6"/>
        <v/>
      </c>
      <c r="S63" s="86" t="str">
        <f t="shared" si="7"/>
        <v/>
      </c>
      <c r="T63" s="88"/>
      <c r="U63" s="89" t="str">
        <f t="shared" si="8"/>
        <v/>
      </c>
      <c r="V63" s="9"/>
      <c r="W63" s="84"/>
      <c r="X63" s="90" t="str">
        <f t="shared" si="9"/>
        <v/>
      </c>
      <c r="AA63" s="91" t="e">
        <f t="shared" si="11"/>
        <v>#VALUE!</v>
      </c>
      <c r="AB63" s="92" t="e">
        <f t="shared" si="12"/>
        <v>#VALUE!</v>
      </c>
      <c r="AC63" s="91" t="e">
        <f t="shared" si="13"/>
        <v>#VALUE!</v>
      </c>
      <c r="AD63" s="87"/>
    </row>
    <row r="64" spans="1:30" x14ac:dyDescent="0.3">
      <c r="A64" s="108" t="str">
        <f>IF('MOC NEW ITEM SUBMISSION'!A68="","",'MOC NEW ITEM SUBMISSION'!A68)</f>
        <v/>
      </c>
      <c r="B64" s="108" t="str">
        <f>IF('MOC NEW ITEM SUBMISSION'!B68="","",'MOC NEW ITEM SUBMISSION'!B68)</f>
        <v/>
      </c>
      <c r="C64" s="108" t="str">
        <f>IF('MOC NEW ITEM SUBMISSION'!C68="","",'MOC NEW ITEM SUBMISSION'!C68)</f>
        <v/>
      </c>
      <c r="D64" s="108" t="str">
        <f>IF('MOC NEW ITEM SUBMISSION'!D68="","",'MOC NEW ITEM SUBMISSION'!D68)</f>
        <v/>
      </c>
      <c r="E64" s="108" t="str">
        <f>IF('MOC NEW ITEM SUBMISSION'!E68="","",'MOC NEW ITEM SUBMISSION'!E68)</f>
        <v/>
      </c>
      <c r="F64" s="108" t="str">
        <f>IF('MOC NEW ITEM SUBMISSION'!F68="","",'MOC NEW ITEM SUBMISSION'!F68)</f>
        <v/>
      </c>
      <c r="G64" s="108" t="str">
        <f>IF('MOC NEW ITEM SUBMISSION'!J68="","",'MOC NEW ITEM SUBMISSION'!J68)</f>
        <v/>
      </c>
      <c r="H64" s="108" t="str">
        <f>IF('MOC NEW ITEM SUBMISSION'!K68="","",'MOC NEW ITEM SUBMISSION'!K68)</f>
        <v/>
      </c>
      <c r="I64" s="46"/>
      <c r="J64" s="46"/>
      <c r="K64" s="84"/>
      <c r="L64" s="85"/>
      <c r="M64" s="84"/>
      <c r="N64" s="85"/>
      <c r="O64" s="84"/>
      <c r="P64" s="86" t="str">
        <f t="shared" si="10"/>
        <v/>
      </c>
      <c r="Q64" s="87"/>
      <c r="R64" s="86" t="str">
        <f t="shared" si="6"/>
        <v/>
      </c>
      <c r="S64" s="86" t="str">
        <f t="shared" si="7"/>
        <v/>
      </c>
      <c r="T64" s="88"/>
      <c r="U64" s="89" t="str">
        <f t="shared" si="8"/>
        <v/>
      </c>
      <c r="V64" s="9"/>
      <c r="W64" s="84"/>
      <c r="X64" s="90" t="str">
        <f t="shared" si="9"/>
        <v/>
      </c>
      <c r="AA64" s="91" t="e">
        <f t="shared" si="11"/>
        <v>#VALUE!</v>
      </c>
      <c r="AB64" s="92" t="e">
        <f t="shared" si="12"/>
        <v>#VALUE!</v>
      </c>
      <c r="AC64" s="91" t="e">
        <f t="shared" si="13"/>
        <v>#VALUE!</v>
      </c>
      <c r="AD64" s="87"/>
    </row>
    <row r="65" spans="1:30" x14ac:dyDescent="0.3">
      <c r="A65" s="108" t="str">
        <f>IF('MOC NEW ITEM SUBMISSION'!A69="","",'MOC NEW ITEM SUBMISSION'!A69)</f>
        <v/>
      </c>
      <c r="B65" s="108" t="str">
        <f>IF('MOC NEW ITEM SUBMISSION'!B69="","",'MOC NEW ITEM SUBMISSION'!B69)</f>
        <v/>
      </c>
      <c r="C65" s="108" t="str">
        <f>IF('MOC NEW ITEM SUBMISSION'!C69="","",'MOC NEW ITEM SUBMISSION'!C69)</f>
        <v/>
      </c>
      <c r="D65" s="108" t="str">
        <f>IF('MOC NEW ITEM SUBMISSION'!D69="","",'MOC NEW ITEM SUBMISSION'!D69)</f>
        <v/>
      </c>
      <c r="E65" s="108" t="str">
        <f>IF('MOC NEW ITEM SUBMISSION'!E69="","",'MOC NEW ITEM SUBMISSION'!E69)</f>
        <v/>
      </c>
      <c r="F65" s="108" t="str">
        <f>IF('MOC NEW ITEM SUBMISSION'!F69="","",'MOC NEW ITEM SUBMISSION'!F69)</f>
        <v/>
      </c>
      <c r="G65" s="108" t="str">
        <f>IF('MOC NEW ITEM SUBMISSION'!J69="","",'MOC NEW ITEM SUBMISSION'!J69)</f>
        <v/>
      </c>
      <c r="H65" s="108" t="str">
        <f>IF('MOC NEW ITEM SUBMISSION'!K69="","",'MOC NEW ITEM SUBMISSION'!K69)</f>
        <v/>
      </c>
      <c r="I65" s="46"/>
      <c r="J65" s="46"/>
      <c r="K65" s="84"/>
      <c r="L65" s="85"/>
      <c r="M65" s="84"/>
      <c r="N65" s="85"/>
      <c r="O65" s="84"/>
      <c r="P65" s="86" t="str">
        <f t="shared" si="10"/>
        <v/>
      </c>
      <c r="Q65" s="87"/>
      <c r="R65" s="86" t="str">
        <f t="shared" si="6"/>
        <v/>
      </c>
      <c r="S65" s="86" t="str">
        <f t="shared" si="7"/>
        <v/>
      </c>
      <c r="T65" s="88"/>
      <c r="U65" s="89" t="str">
        <f t="shared" si="8"/>
        <v/>
      </c>
      <c r="V65" s="9"/>
      <c r="W65" s="84"/>
      <c r="X65" s="90" t="str">
        <f t="shared" si="9"/>
        <v/>
      </c>
      <c r="AA65" s="91" t="e">
        <f t="shared" si="11"/>
        <v>#VALUE!</v>
      </c>
      <c r="AB65" s="92" t="e">
        <f t="shared" si="12"/>
        <v>#VALUE!</v>
      </c>
      <c r="AC65" s="91" t="e">
        <f t="shared" si="13"/>
        <v>#VALUE!</v>
      </c>
      <c r="AD65" s="87"/>
    </row>
    <row r="66" spans="1:30" x14ac:dyDescent="0.3">
      <c r="A66" s="108" t="str">
        <f>IF('MOC NEW ITEM SUBMISSION'!A70="","",'MOC NEW ITEM SUBMISSION'!A70)</f>
        <v/>
      </c>
      <c r="B66" s="108" t="str">
        <f>IF('MOC NEW ITEM SUBMISSION'!B70="","",'MOC NEW ITEM SUBMISSION'!B70)</f>
        <v/>
      </c>
      <c r="C66" s="108" t="str">
        <f>IF('MOC NEW ITEM SUBMISSION'!C70="","",'MOC NEW ITEM SUBMISSION'!C70)</f>
        <v/>
      </c>
      <c r="D66" s="108" t="str">
        <f>IF('MOC NEW ITEM SUBMISSION'!D70="","",'MOC NEW ITEM SUBMISSION'!D70)</f>
        <v/>
      </c>
      <c r="E66" s="108" t="str">
        <f>IF('MOC NEW ITEM SUBMISSION'!E70="","",'MOC NEW ITEM SUBMISSION'!E70)</f>
        <v/>
      </c>
      <c r="F66" s="108" t="str">
        <f>IF('MOC NEW ITEM SUBMISSION'!F70="","",'MOC NEW ITEM SUBMISSION'!F70)</f>
        <v/>
      </c>
      <c r="G66" s="108" t="str">
        <f>IF('MOC NEW ITEM SUBMISSION'!J70="","",'MOC NEW ITEM SUBMISSION'!J70)</f>
        <v/>
      </c>
      <c r="H66" s="108" t="str">
        <f>IF('MOC NEW ITEM SUBMISSION'!K70="","",'MOC NEW ITEM SUBMISSION'!K70)</f>
        <v/>
      </c>
      <c r="I66" s="46"/>
      <c r="J66" s="46"/>
      <c r="K66" s="84"/>
      <c r="L66" s="85"/>
      <c r="M66" s="84"/>
      <c r="N66" s="85"/>
      <c r="O66" s="84"/>
      <c r="P66" s="86" t="str">
        <f t="shared" si="10"/>
        <v/>
      </c>
      <c r="Q66" s="87"/>
      <c r="R66" s="86" t="str">
        <f t="shared" si="6"/>
        <v/>
      </c>
      <c r="S66" s="86" t="str">
        <f t="shared" si="7"/>
        <v/>
      </c>
      <c r="T66" s="88"/>
      <c r="U66" s="89" t="str">
        <f t="shared" si="8"/>
        <v/>
      </c>
      <c r="V66" s="9"/>
      <c r="W66" s="84"/>
      <c r="X66" s="90" t="str">
        <f t="shared" si="9"/>
        <v/>
      </c>
      <c r="AA66" s="91" t="e">
        <f t="shared" si="11"/>
        <v>#VALUE!</v>
      </c>
      <c r="AB66" s="92" t="e">
        <f t="shared" si="12"/>
        <v>#VALUE!</v>
      </c>
      <c r="AC66" s="91" t="e">
        <f t="shared" si="13"/>
        <v>#VALUE!</v>
      </c>
      <c r="AD66" s="87"/>
    </row>
    <row r="67" spans="1:30" x14ac:dyDescent="0.3">
      <c r="A67" s="108" t="str">
        <f>IF('MOC NEW ITEM SUBMISSION'!A71="","",'MOC NEW ITEM SUBMISSION'!A71)</f>
        <v/>
      </c>
      <c r="B67" s="108" t="str">
        <f>IF('MOC NEW ITEM SUBMISSION'!B71="","",'MOC NEW ITEM SUBMISSION'!B71)</f>
        <v/>
      </c>
      <c r="C67" s="108" t="str">
        <f>IF('MOC NEW ITEM SUBMISSION'!C71="","",'MOC NEW ITEM SUBMISSION'!C71)</f>
        <v/>
      </c>
      <c r="D67" s="108" t="str">
        <f>IF('MOC NEW ITEM SUBMISSION'!D71="","",'MOC NEW ITEM SUBMISSION'!D71)</f>
        <v/>
      </c>
      <c r="E67" s="108" t="str">
        <f>IF('MOC NEW ITEM SUBMISSION'!E71="","",'MOC NEW ITEM SUBMISSION'!E71)</f>
        <v/>
      </c>
      <c r="F67" s="108" t="str">
        <f>IF('MOC NEW ITEM SUBMISSION'!F71="","",'MOC NEW ITEM SUBMISSION'!F71)</f>
        <v/>
      </c>
      <c r="G67" s="108" t="str">
        <f>IF('MOC NEW ITEM SUBMISSION'!J71="","",'MOC NEW ITEM SUBMISSION'!J71)</f>
        <v/>
      </c>
      <c r="H67" s="108" t="str">
        <f>IF('MOC NEW ITEM SUBMISSION'!K71="","",'MOC NEW ITEM SUBMISSION'!K71)</f>
        <v/>
      </c>
      <c r="I67" s="46"/>
      <c r="J67" s="46"/>
      <c r="K67" s="84"/>
      <c r="L67" s="85"/>
      <c r="M67" s="84"/>
      <c r="N67" s="85"/>
      <c r="O67" s="84"/>
      <c r="P67" s="86" t="str">
        <f t="shared" si="10"/>
        <v/>
      </c>
      <c r="Q67" s="87"/>
      <c r="R67" s="86" t="str">
        <f t="shared" si="6"/>
        <v/>
      </c>
      <c r="S67" s="86" t="str">
        <f t="shared" si="7"/>
        <v/>
      </c>
      <c r="T67" s="88"/>
      <c r="U67" s="89" t="str">
        <f t="shared" si="8"/>
        <v/>
      </c>
      <c r="V67" s="9"/>
      <c r="W67" s="84"/>
      <c r="X67" s="90" t="str">
        <f t="shared" si="9"/>
        <v/>
      </c>
      <c r="AA67" s="91" t="e">
        <f t="shared" si="11"/>
        <v>#VALUE!</v>
      </c>
      <c r="AB67" s="92" t="e">
        <f t="shared" si="12"/>
        <v>#VALUE!</v>
      </c>
      <c r="AC67" s="91" t="e">
        <f t="shared" si="13"/>
        <v>#VALUE!</v>
      </c>
      <c r="AD67" s="87"/>
    </row>
    <row r="68" spans="1:30" x14ac:dyDescent="0.3">
      <c r="A68" s="108" t="str">
        <f>IF('MOC NEW ITEM SUBMISSION'!A72="","",'MOC NEW ITEM SUBMISSION'!A72)</f>
        <v/>
      </c>
      <c r="B68" s="108" t="str">
        <f>IF('MOC NEW ITEM SUBMISSION'!B72="","",'MOC NEW ITEM SUBMISSION'!B72)</f>
        <v/>
      </c>
      <c r="C68" s="108" t="str">
        <f>IF('MOC NEW ITEM SUBMISSION'!C72="","",'MOC NEW ITEM SUBMISSION'!C72)</f>
        <v/>
      </c>
      <c r="D68" s="108" t="str">
        <f>IF('MOC NEW ITEM SUBMISSION'!D72="","",'MOC NEW ITEM SUBMISSION'!D72)</f>
        <v/>
      </c>
      <c r="E68" s="108" t="str">
        <f>IF('MOC NEW ITEM SUBMISSION'!E72="","",'MOC NEW ITEM SUBMISSION'!E72)</f>
        <v/>
      </c>
      <c r="F68" s="108" t="str">
        <f>IF('MOC NEW ITEM SUBMISSION'!F72="","",'MOC NEW ITEM SUBMISSION'!F72)</f>
        <v/>
      </c>
      <c r="G68" s="108" t="str">
        <f>IF('MOC NEW ITEM SUBMISSION'!J72="","",'MOC NEW ITEM SUBMISSION'!J72)</f>
        <v/>
      </c>
      <c r="H68" s="108" t="str">
        <f>IF('MOC NEW ITEM SUBMISSION'!K72="","",'MOC NEW ITEM SUBMISSION'!K72)</f>
        <v/>
      </c>
      <c r="I68" s="46"/>
      <c r="J68" s="46"/>
      <c r="K68" s="84"/>
      <c r="L68" s="85"/>
      <c r="M68" s="84"/>
      <c r="N68" s="85"/>
      <c r="O68" s="84"/>
      <c r="P68" s="86" t="str">
        <f t="shared" si="10"/>
        <v/>
      </c>
      <c r="Q68" s="87"/>
      <c r="R68" s="86" t="str">
        <f t="shared" si="6"/>
        <v/>
      </c>
      <c r="S68" s="86" t="str">
        <f t="shared" si="7"/>
        <v/>
      </c>
      <c r="T68" s="88"/>
      <c r="U68" s="89" t="str">
        <f t="shared" si="8"/>
        <v/>
      </c>
      <c r="V68" s="9"/>
      <c r="W68" s="84"/>
      <c r="X68" s="90" t="str">
        <f t="shared" si="9"/>
        <v/>
      </c>
      <c r="AA68" s="91" t="e">
        <f t="shared" si="11"/>
        <v>#VALUE!</v>
      </c>
      <c r="AB68" s="92" t="e">
        <f t="shared" si="12"/>
        <v>#VALUE!</v>
      </c>
      <c r="AC68" s="91" t="e">
        <f t="shared" si="13"/>
        <v>#VALUE!</v>
      </c>
      <c r="AD68" s="87"/>
    </row>
    <row r="69" spans="1:30" x14ac:dyDescent="0.3">
      <c r="A69" s="108" t="str">
        <f>IF('MOC NEW ITEM SUBMISSION'!A73="","",'MOC NEW ITEM SUBMISSION'!A73)</f>
        <v/>
      </c>
      <c r="B69" s="108" t="str">
        <f>IF('MOC NEW ITEM SUBMISSION'!B73="","",'MOC NEW ITEM SUBMISSION'!B73)</f>
        <v/>
      </c>
      <c r="C69" s="108" t="str">
        <f>IF('MOC NEW ITEM SUBMISSION'!C73="","",'MOC NEW ITEM SUBMISSION'!C73)</f>
        <v/>
      </c>
      <c r="D69" s="108" t="str">
        <f>IF('MOC NEW ITEM SUBMISSION'!D73="","",'MOC NEW ITEM SUBMISSION'!D73)</f>
        <v/>
      </c>
      <c r="E69" s="108" t="str">
        <f>IF('MOC NEW ITEM SUBMISSION'!E73="","",'MOC NEW ITEM SUBMISSION'!E73)</f>
        <v/>
      </c>
      <c r="F69" s="108" t="str">
        <f>IF('MOC NEW ITEM SUBMISSION'!F73="","",'MOC NEW ITEM SUBMISSION'!F73)</f>
        <v/>
      </c>
      <c r="G69" s="108" t="str">
        <f>IF('MOC NEW ITEM SUBMISSION'!J73="","",'MOC NEW ITEM SUBMISSION'!J73)</f>
        <v/>
      </c>
      <c r="H69" s="108" t="str">
        <f>IF('MOC NEW ITEM SUBMISSION'!K73="","",'MOC NEW ITEM SUBMISSION'!K73)</f>
        <v/>
      </c>
      <c r="I69" s="46"/>
      <c r="J69" s="46"/>
      <c r="K69" s="84"/>
      <c r="L69" s="85"/>
      <c r="M69" s="84"/>
      <c r="N69" s="85"/>
      <c r="O69" s="84"/>
      <c r="P69" s="86" t="str">
        <f t="shared" si="10"/>
        <v/>
      </c>
      <c r="Q69" s="87"/>
      <c r="R69" s="86" t="str">
        <f t="shared" si="6"/>
        <v/>
      </c>
      <c r="S69" s="86" t="str">
        <f t="shared" si="7"/>
        <v/>
      </c>
      <c r="T69" s="88"/>
      <c r="U69" s="89" t="str">
        <f t="shared" si="8"/>
        <v/>
      </c>
      <c r="V69" s="9"/>
      <c r="W69" s="84"/>
      <c r="X69" s="90" t="str">
        <f t="shared" si="9"/>
        <v/>
      </c>
      <c r="AA69" s="91" t="e">
        <f t="shared" si="11"/>
        <v>#VALUE!</v>
      </c>
      <c r="AB69" s="92" t="e">
        <f t="shared" si="12"/>
        <v>#VALUE!</v>
      </c>
      <c r="AC69" s="91" t="e">
        <f t="shared" si="13"/>
        <v>#VALUE!</v>
      </c>
      <c r="AD69" s="87"/>
    </row>
    <row r="70" spans="1:30" x14ac:dyDescent="0.3">
      <c r="A70" s="108" t="str">
        <f>IF('MOC NEW ITEM SUBMISSION'!A74="","",'MOC NEW ITEM SUBMISSION'!A74)</f>
        <v/>
      </c>
      <c r="B70" s="108" t="str">
        <f>IF('MOC NEW ITEM SUBMISSION'!B74="","",'MOC NEW ITEM SUBMISSION'!B74)</f>
        <v/>
      </c>
      <c r="C70" s="108" t="str">
        <f>IF('MOC NEW ITEM SUBMISSION'!C74="","",'MOC NEW ITEM SUBMISSION'!C74)</f>
        <v/>
      </c>
      <c r="D70" s="108" t="str">
        <f>IF('MOC NEW ITEM SUBMISSION'!D74="","",'MOC NEW ITEM SUBMISSION'!D74)</f>
        <v/>
      </c>
      <c r="E70" s="108" t="str">
        <f>IF('MOC NEW ITEM SUBMISSION'!E74="","",'MOC NEW ITEM SUBMISSION'!E74)</f>
        <v/>
      </c>
      <c r="F70" s="108" t="str">
        <f>IF('MOC NEW ITEM SUBMISSION'!F74="","",'MOC NEW ITEM SUBMISSION'!F74)</f>
        <v/>
      </c>
      <c r="G70" s="108" t="str">
        <f>IF('MOC NEW ITEM SUBMISSION'!J74="","",'MOC NEW ITEM SUBMISSION'!J74)</f>
        <v/>
      </c>
      <c r="H70" s="108" t="str">
        <f>IF('MOC NEW ITEM SUBMISSION'!K74="","",'MOC NEW ITEM SUBMISSION'!K74)</f>
        <v/>
      </c>
      <c r="I70" s="46"/>
      <c r="J70" s="46"/>
      <c r="K70" s="84"/>
      <c r="L70" s="85"/>
      <c r="M70" s="84"/>
      <c r="N70" s="85"/>
      <c r="O70" s="84"/>
      <c r="P70" s="86" t="str">
        <f t="shared" si="10"/>
        <v/>
      </c>
      <c r="Q70" s="87"/>
      <c r="R70" s="86" t="str">
        <f t="shared" si="6"/>
        <v/>
      </c>
      <c r="S70" s="86" t="str">
        <f t="shared" si="7"/>
        <v/>
      </c>
      <c r="T70" s="88"/>
      <c r="U70" s="89" t="str">
        <f t="shared" si="8"/>
        <v/>
      </c>
      <c r="V70" s="9"/>
      <c r="W70" s="84"/>
      <c r="X70" s="90" t="str">
        <f t="shared" si="9"/>
        <v/>
      </c>
      <c r="AA70" s="91" t="e">
        <f t="shared" si="11"/>
        <v>#VALUE!</v>
      </c>
      <c r="AB70" s="92" t="e">
        <f t="shared" si="12"/>
        <v>#VALUE!</v>
      </c>
      <c r="AC70" s="91" t="e">
        <f t="shared" si="13"/>
        <v>#VALUE!</v>
      </c>
      <c r="AD70" s="87"/>
    </row>
    <row r="71" spans="1:30" x14ac:dyDescent="0.3">
      <c r="A71" s="108" t="str">
        <f>IF('MOC NEW ITEM SUBMISSION'!A75="","",'MOC NEW ITEM SUBMISSION'!A75)</f>
        <v/>
      </c>
      <c r="B71" s="108" t="str">
        <f>IF('MOC NEW ITEM SUBMISSION'!B75="","",'MOC NEW ITEM SUBMISSION'!B75)</f>
        <v/>
      </c>
      <c r="C71" s="108" t="str">
        <f>IF('MOC NEW ITEM SUBMISSION'!C75="","",'MOC NEW ITEM SUBMISSION'!C75)</f>
        <v/>
      </c>
      <c r="D71" s="108" t="str">
        <f>IF('MOC NEW ITEM SUBMISSION'!D75="","",'MOC NEW ITEM SUBMISSION'!D75)</f>
        <v/>
      </c>
      <c r="E71" s="108" t="str">
        <f>IF('MOC NEW ITEM SUBMISSION'!E75="","",'MOC NEW ITEM SUBMISSION'!E75)</f>
        <v/>
      </c>
      <c r="F71" s="108" t="str">
        <f>IF('MOC NEW ITEM SUBMISSION'!F75="","",'MOC NEW ITEM SUBMISSION'!F75)</f>
        <v/>
      </c>
      <c r="G71" s="108" t="str">
        <f>IF('MOC NEW ITEM SUBMISSION'!J75="","",'MOC NEW ITEM SUBMISSION'!J75)</f>
        <v/>
      </c>
      <c r="H71" s="108" t="str">
        <f>IF('MOC NEW ITEM SUBMISSION'!K75="","",'MOC NEW ITEM SUBMISSION'!K75)</f>
        <v/>
      </c>
      <c r="I71" s="46"/>
      <c r="J71" s="46"/>
      <c r="K71" s="84"/>
      <c r="L71" s="85"/>
      <c r="M71" s="84"/>
      <c r="N71" s="85"/>
      <c r="O71" s="84"/>
      <c r="P71" s="86" t="str">
        <f t="shared" si="10"/>
        <v/>
      </c>
      <c r="Q71" s="87"/>
      <c r="R71" s="86" t="str">
        <f t="shared" si="6"/>
        <v/>
      </c>
      <c r="S71" s="86" t="str">
        <f t="shared" si="7"/>
        <v/>
      </c>
      <c r="T71" s="88"/>
      <c r="U71" s="89" t="str">
        <f t="shared" si="8"/>
        <v/>
      </c>
      <c r="V71" s="9"/>
      <c r="W71" s="84"/>
      <c r="X71" s="90" t="str">
        <f t="shared" si="9"/>
        <v/>
      </c>
      <c r="AA71" s="91" t="e">
        <f t="shared" si="11"/>
        <v>#VALUE!</v>
      </c>
      <c r="AB71" s="92" t="e">
        <f t="shared" si="12"/>
        <v>#VALUE!</v>
      </c>
      <c r="AC71" s="91" t="e">
        <f t="shared" si="13"/>
        <v>#VALUE!</v>
      </c>
      <c r="AD71" s="87"/>
    </row>
    <row r="72" spans="1:30" x14ac:dyDescent="0.3">
      <c r="A72" s="108" t="str">
        <f>IF('MOC NEW ITEM SUBMISSION'!A76="","",'MOC NEW ITEM SUBMISSION'!A76)</f>
        <v/>
      </c>
      <c r="B72" s="108" t="str">
        <f>IF('MOC NEW ITEM SUBMISSION'!B76="","",'MOC NEW ITEM SUBMISSION'!B76)</f>
        <v/>
      </c>
      <c r="C72" s="108" t="str">
        <f>IF('MOC NEW ITEM SUBMISSION'!C76="","",'MOC NEW ITEM SUBMISSION'!C76)</f>
        <v/>
      </c>
      <c r="D72" s="108" t="str">
        <f>IF('MOC NEW ITEM SUBMISSION'!D76="","",'MOC NEW ITEM SUBMISSION'!D76)</f>
        <v/>
      </c>
      <c r="E72" s="108" t="str">
        <f>IF('MOC NEW ITEM SUBMISSION'!E76="","",'MOC NEW ITEM SUBMISSION'!E76)</f>
        <v/>
      </c>
      <c r="F72" s="108" t="str">
        <f>IF('MOC NEW ITEM SUBMISSION'!F76="","",'MOC NEW ITEM SUBMISSION'!F76)</f>
        <v/>
      </c>
      <c r="G72" s="108" t="str">
        <f>IF('MOC NEW ITEM SUBMISSION'!J76="","",'MOC NEW ITEM SUBMISSION'!J76)</f>
        <v/>
      </c>
      <c r="H72" s="108" t="str">
        <f>IF('MOC NEW ITEM SUBMISSION'!K76="","",'MOC NEW ITEM SUBMISSION'!K76)</f>
        <v/>
      </c>
      <c r="I72" s="46"/>
      <c r="J72" s="46"/>
      <c r="K72" s="84"/>
      <c r="L72" s="85"/>
      <c r="M72" s="84"/>
      <c r="N72" s="85"/>
      <c r="O72" s="84"/>
      <c r="P72" s="86" t="str">
        <f t="shared" si="10"/>
        <v/>
      </c>
      <c r="Q72" s="87"/>
      <c r="R72" s="86" t="str">
        <f t="shared" si="6"/>
        <v/>
      </c>
      <c r="S72" s="86" t="str">
        <f t="shared" si="7"/>
        <v/>
      </c>
      <c r="T72" s="88"/>
      <c r="U72" s="89" t="str">
        <f t="shared" si="8"/>
        <v/>
      </c>
      <c r="V72" s="9"/>
      <c r="W72" s="84"/>
      <c r="X72" s="90" t="str">
        <f t="shared" si="9"/>
        <v/>
      </c>
      <c r="AA72" s="91" t="e">
        <f t="shared" si="11"/>
        <v>#VALUE!</v>
      </c>
      <c r="AB72" s="92" t="e">
        <f t="shared" si="12"/>
        <v>#VALUE!</v>
      </c>
      <c r="AC72" s="91" t="e">
        <f t="shared" si="13"/>
        <v>#VALUE!</v>
      </c>
      <c r="AD72" s="87"/>
    </row>
    <row r="73" spans="1:30" x14ac:dyDescent="0.3">
      <c r="A73" s="108" t="str">
        <f>IF('MOC NEW ITEM SUBMISSION'!A77="","",'MOC NEW ITEM SUBMISSION'!A77)</f>
        <v/>
      </c>
      <c r="B73" s="108" t="str">
        <f>IF('MOC NEW ITEM SUBMISSION'!B77="","",'MOC NEW ITEM SUBMISSION'!B77)</f>
        <v/>
      </c>
      <c r="C73" s="108" t="str">
        <f>IF('MOC NEW ITEM SUBMISSION'!C77="","",'MOC NEW ITEM SUBMISSION'!C77)</f>
        <v/>
      </c>
      <c r="D73" s="108" t="str">
        <f>IF('MOC NEW ITEM SUBMISSION'!D77="","",'MOC NEW ITEM SUBMISSION'!D77)</f>
        <v/>
      </c>
      <c r="E73" s="108" t="str">
        <f>IF('MOC NEW ITEM SUBMISSION'!E77="","",'MOC NEW ITEM SUBMISSION'!E77)</f>
        <v/>
      </c>
      <c r="F73" s="108" t="str">
        <f>IF('MOC NEW ITEM SUBMISSION'!F77="","",'MOC NEW ITEM SUBMISSION'!F77)</f>
        <v/>
      </c>
      <c r="G73" s="108" t="str">
        <f>IF('MOC NEW ITEM SUBMISSION'!J77="","",'MOC NEW ITEM SUBMISSION'!J77)</f>
        <v/>
      </c>
      <c r="H73" s="108" t="str">
        <f>IF('MOC NEW ITEM SUBMISSION'!K77="","",'MOC NEW ITEM SUBMISSION'!K77)</f>
        <v/>
      </c>
      <c r="I73" s="46"/>
      <c r="J73" s="46"/>
      <c r="K73" s="84"/>
      <c r="L73" s="85"/>
      <c r="M73" s="84"/>
      <c r="N73" s="85"/>
      <c r="O73" s="84"/>
      <c r="P73" s="86" t="str">
        <f t="shared" si="10"/>
        <v/>
      </c>
      <c r="Q73" s="87"/>
      <c r="R73" s="86" t="str">
        <f t="shared" si="6"/>
        <v/>
      </c>
      <c r="S73" s="86" t="str">
        <f t="shared" si="7"/>
        <v/>
      </c>
      <c r="T73" s="88"/>
      <c r="U73" s="89" t="str">
        <f t="shared" si="8"/>
        <v/>
      </c>
      <c r="V73" s="9"/>
      <c r="W73" s="84"/>
      <c r="X73" s="90" t="str">
        <f t="shared" si="9"/>
        <v/>
      </c>
      <c r="AA73" s="91" t="e">
        <f t="shared" si="11"/>
        <v>#VALUE!</v>
      </c>
      <c r="AB73" s="92" t="e">
        <f t="shared" si="12"/>
        <v>#VALUE!</v>
      </c>
      <c r="AC73" s="91" t="e">
        <f t="shared" si="13"/>
        <v>#VALUE!</v>
      </c>
      <c r="AD73" s="87"/>
    </row>
    <row r="74" spans="1:30" x14ac:dyDescent="0.3">
      <c r="A74" s="108" t="str">
        <f>IF('MOC NEW ITEM SUBMISSION'!A78="","",'MOC NEW ITEM SUBMISSION'!A78)</f>
        <v/>
      </c>
      <c r="B74" s="108" t="str">
        <f>IF('MOC NEW ITEM SUBMISSION'!B78="","",'MOC NEW ITEM SUBMISSION'!B78)</f>
        <v/>
      </c>
      <c r="C74" s="108" t="str">
        <f>IF('MOC NEW ITEM SUBMISSION'!C78="","",'MOC NEW ITEM SUBMISSION'!C78)</f>
        <v/>
      </c>
      <c r="D74" s="108" t="str">
        <f>IF('MOC NEW ITEM SUBMISSION'!D78="","",'MOC NEW ITEM SUBMISSION'!D78)</f>
        <v/>
      </c>
      <c r="E74" s="108" t="str">
        <f>IF('MOC NEW ITEM SUBMISSION'!E78="","",'MOC NEW ITEM SUBMISSION'!E78)</f>
        <v/>
      </c>
      <c r="F74" s="108" t="str">
        <f>IF('MOC NEW ITEM SUBMISSION'!F78="","",'MOC NEW ITEM SUBMISSION'!F78)</f>
        <v/>
      </c>
      <c r="G74" s="108" t="str">
        <f>IF('MOC NEW ITEM SUBMISSION'!J78="","",'MOC NEW ITEM SUBMISSION'!J78)</f>
        <v/>
      </c>
      <c r="H74" s="108" t="str">
        <f>IF('MOC NEW ITEM SUBMISSION'!K78="","",'MOC NEW ITEM SUBMISSION'!K78)</f>
        <v/>
      </c>
      <c r="I74" s="46"/>
      <c r="J74" s="46"/>
      <c r="K74" s="84"/>
      <c r="L74" s="85"/>
      <c r="M74" s="84"/>
      <c r="N74" s="85"/>
      <c r="O74" s="84"/>
      <c r="P74" s="86" t="str">
        <f t="shared" si="10"/>
        <v/>
      </c>
      <c r="Q74" s="87"/>
      <c r="R74" s="86" t="str">
        <f t="shared" si="6"/>
        <v/>
      </c>
      <c r="S74" s="86" t="str">
        <f t="shared" si="7"/>
        <v/>
      </c>
      <c r="T74" s="88"/>
      <c r="U74" s="89" t="str">
        <f t="shared" si="8"/>
        <v/>
      </c>
      <c r="V74" s="9"/>
      <c r="W74" s="84"/>
      <c r="X74" s="90" t="str">
        <f t="shared" si="9"/>
        <v/>
      </c>
      <c r="AA74" s="91" t="e">
        <f t="shared" si="11"/>
        <v>#VALUE!</v>
      </c>
      <c r="AB74" s="92" t="e">
        <f t="shared" si="12"/>
        <v>#VALUE!</v>
      </c>
      <c r="AC74" s="91" t="e">
        <f t="shared" si="13"/>
        <v>#VALUE!</v>
      </c>
      <c r="AD74" s="87"/>
    </row>
    <row r="75" spans="1:30" x14ac:dyDescent="0.3">
      <c r="A75" s="108" t="str">
        <f>IF('MOC NEW ITEM SUBMISSION'!A79="","",'MOC NEW ITEM SUBMISSION'!A79)</f>
        <v/>
      </c>
      <c r="B75" s="108" t="str">
        <f>IF('MOC NEW ITEM SUBMISSION'!B79="","",'MOC NEW ITEM SUBMISSION'!B79)</f>
        <v/>
      </c>
      <c r="C75" s="108" t="str">
        <f>IF('MOC NEW ITEM SUBMISSION'!C79="","",'MOC NEW ITEM SUBMISSION'!C79)</f>
        <v/>
      </c>
      <c r="D75" s="108" t="str">
        <f>IF('MOC NEW ITEM SUBMISSION'!D79="","",'MOC NEW ITEM SUBMISSION'!D79)</f>
        <v/>
      </c>
      <c r="E75" s="108" t="str">
        <f>IF('MOC NEW ITEM SUBMISSION'!E79="","",'MOC NEW ITEM SUBMISSION'!E79)</f>
        <v/>
      </c>
      <c r="F75" s="108" t="str">
        <f>IF('MOC NEW ITEM SUBMISSION'!F79="","",'MOC NEW ITEM SUBMISSION'!F79)</f>
        <v/>
      </c>
      <c r="G75" s="108" t="str">
        <f>IF('MOC NEW ITEM SUBMISSION'!J79="","",'MOC NEW ITEM SUBMISSION'!J79)</f>
        <v/>
      </c>
      <c r="H75" s="108" t="str">
        <f>IF('MOC NEW ITEM SUBMISSION'!K79="","",'MOC NEW ITEM SUBMISSION'!K79)</f>
        <v/>
      </c>
      <c r="I75" s="46"/>
      <c r="J75" s="46"/>
      <c r="K75" s="84"/>
      <c r="L75" s="85"/>
      <c r="M75" s="84"/>
      <c r="N75" s="85"/>
      <c r="O75" s="84"/>
      <c r="P75" s="86" t="str">
        <f t="shared" ref="P75:P100" si="14">IF(H75="","",(H75-K75-(H75*L75)-M75-AB75-O75))</f>
        <v/>
      </c>
      <c r="Q75" s="87"/>
      <c r="R75" s="86" t="str">
        <f t="shared" si="6"/>
        <v/>
      </c>
      <c r="S75" s="86" t="str">
        <f t="shared" si="7"/>
        <v/>
      </c>
      <c r="T75" s="88"/>
      <c r="U75" s="89" t="str">
        <f t="shared" si="8"/>
        <v/>
      </c>
      <c r="V75" s="9"/>
      <c r="W75" s="84"/>
      <c r="X75" s="90" t="str">
        <f t="shared" si="9"/>
        <v/>
      </c>
      <c r="AA75" s="91" t="e">
        <f t="shared" ref="AA75:AA100" si="15">H75-K75-(H75*L75)</f>
        <v>#VALUE!</v>
      </c>
      <c r="AB75" s="92" t="e">
        <f t="shared" ref="AB75:AB100" si="16">H75*N75</f>
        <v>#VALUE!</v>
      </c>
      <c r="AC75" s="91" t="e">
        <f t="shared" ref="AC75:AC100" si="17">IF(M75&gt;0.01,H75-M75,((H75-(H75*N75))))</f>
        <v>#VALUE!</v>
      </c>
      <c r="AD75" s="87"/>
    </row>
    <row r="76" spans="1:30" x14ac:dyDescent="0.3">
      <c r="A76" s="108" t="str">
        <f>IF('MOC NEW ITEM SUBMISSION'!A80="","",'MOC NEW ITEM SUBMISSION'!A80)</f>
        <v/>
      </c>
      <c r="B76" s="108" t="str">
        <f>IF('MOC NEW ITEM SUBMISSION'!B80="","",'MOC NEW ITEM SUBMISSION'!B80)</f>
        <v/>
      </c>
      <c r="C76" s="108" t="str">
        <f>IF('MOC NEW ITEM SUBMISSION'!C80="","",'MOC NEW ITEM SUBMISSION'!C80)</f>
        <v/>
      </c>
      <c r="D76" s="108" t="str">
        <f>IF('MOC NEW ITEM SUBMISSION'!D80="","",'MOC NEW ITEM SUBMISSION'!D80)</f>
        <v/>
      </c>
      <c r="E76" s="108" t="str">
        <f>IF('MOC NEW ITEM SUBMISSION'!E80="","",'MOC NEW ITEM SUBMISSION'!E80)</f>
        <v/>
      </c>
      <c r="F76" s="108" t="str">
        <f>IF('MOC NEW ITEM SUBMISSION'!F80="","",'MOC NEW ITEM SUBMISSION'!F80)</f>
        <v/>
      </c>
      <c r="G76" s="108" t="str">
        <f>IF('MOC NEW ITEM SUBMISSION'!J80="","",'MOC NEW ITEM SUBMISSION'!J80)</f>
        <v/>
      </c>
      <c r="H76" s="108" t="str">
        <f>IF('MOC NEW ITEM SUBMISSION'!K80="","",'MOC NEW ITEM SUBMISSION'!K80)</f>
        <v/>
      </c>
      <c r="I76" s="46"/>
      <c r="J76" s="46"/>
      <c r="K76" s="84"/>
      <c r="L76" s="85"/>
      <c r="M76" s="84"/>
      <c r="N76" s="85"/>
      <c r="O76" s="84"/>
      <c r="P76" s="86" t="str">
        <f t="shared" si="14"/>
        <v/>
      </c>
      <c r="Q76" s="87"/>
      <c r="R76" s="86" t="str">
        <f t="shared" ref="R76:R100" si="18">IF(H76="","",H76/G76)</f>
        <v/>
      </c>
      <c r="S76" s="86" t="str">
        <f t="shared" ref="S76:S100" si="19">IF(P76="","",P76/G76)</f>
        <v/>
      </c>
      <c r="T76" s="88"/>
      <c r="U76" s="89" t="str">
        <f t="shared" ref="U76:U100" si="20">IF(S76="","",S76-T76)</f>
        <v/>
      </c>
      <c r="V76" s="9"/>
      <c r="W76" s="84"/>
      <c r="X76" s="90" t="str">
        <f t="shared" ref="X76:X100" si="21">IF(W76="","",(W76-U76)/W76)</f>
        <v/>
      </c>
      <c r="AA76" s="91" t="e">
        <f t="shared" si="15"/>
        <v>#VALUE!</v>
      </c>
      <c r="AB76" s="92" t="e">
        <f t="shared" si="16"/>
        <v>#VALUE!</v>
      </c>
      <c r="AC76" s="91" t="e">
        <f t="shared" si="17"/>
        <v>#VALUE!</v>
      </c>
      <c r="AD76" s="87"/>
    </row>
    <row r="77" spans="1:30" x14ac:dyDescent="0.3">
      <c r="A77" s="108" t="str">
        <f>IF('MOC NEW ITEM SUBMISSION'!A81="","",'MOC NEW ITEM SUBMISSION'!A81)</f>
        <v/>
      </c>
      <c r="B77" s="108" t="str">
        <f>IF('MOC NEW ITEM SUBMISSION'!B81="","",'MOC NEW ITEM SUBMISSION'!B81)</f>
        <v/>
      </c>
      <c r="C77" s="108" t="str">
        <f>IF('MOC NEW ITEM SUBMISSION'!C81="","",'MOC NEW ITEM SUBMISSION'!C81)</f>
        <v/>
      </c>
      <c r="D77" s="108" t="str">
        <f>IF('MOC NEW ITEM SUBMISSION'!D81="","",'MOC NEW ITEM SUBMISSION'!D81)</f>
        <v/>
      </c>
      <c r="E77" s="108" t="str">
        <f>IF('MOC NEW ITEM SUBMISSION'!E81="","",'MOC NEW ITEM SUBMISSION'!E81)</f>
        <v/>
      </c>
      <c r="F77" s="108" t="str">
        <f>IF('MOC NEW ITEM SUBMISSION'!F81="","",'MOC NEW ITEM SUBMISSION'!F81)</f>
        <v/>
      </c>
      <c r="G77" s="108" t="str">
        <f>IF('MOC NEW ITEM SUBMISSION'!J81="","",'MOC NEW ITEM SUBMISSION'!J81)</f>
        <v/>
      </c>
      <c r="H77" s="108" t="str">
        <f>IF('MOC NEW ITEM SUBMISSION'!K81="","",'MOC NEW ITEM SUBMISSION'!K81)</f>
        <v/>
      </c>
      <c r="I77" s="46"/>
      <c r="J77" s="46"/>
      <c r="K77" s="84"/>
      <c r="L77" s="85"/>
      <c r="M77" s="84"/>
      <c r="N77" s="85"/>
      <c r="O77" s="84"/>
      <c r="P77" s="86" t="str">
        <f t="shared" si="14"/>
        <v/>
      </c>
      <c r="Q77" s="87"/>
      <c r="R77" s="86" t="str">
        <f t="shared" si="18"/>
        <v/>
      </c>
      <c r="S77" s="86" t="str">
        <f t="shared" si="19"/>
        <v/>
      </c>
      <c r="T77" s="88"/>
      <c r="U77" s="89" t="str">
        <f t="shared" si="20"/>
        <v/>
      </c>
      <c r="V77" s="9"/>
      <c r="W77" s="84"/>
      <c r="X77" s="90" t="str">
        <f t="shared" si="21"/>
        <v/>
      </c>
      <c r="AA77" s="91" t="e">
        <f t="shared" si="15"/>
        <v>#VALUE!</v>
      </c>
      <c r="AB77" s="92" t="e">
        <f t="shared" si="16"/>
        <v>#VALUE!</v>
      </c>
      <c r="AC77" s="91" t="e">
        <f t="shared" si="17"/>
        <v>#VALUE!</v>
      </c>
      <c r="AD77" s="87"/>
    </row>
    <row r="78" spans="1:30" x14ac:dyDescent="0.3">
      <c r="A78" s="108" t="str">
        <f>IF('MOC NEW ITEM SUBMISSION'!A82="","",'MOC NEW ITEM SUBMISSION'!A82)</f>
        <v/>
      </c>
      <c r="B78" s="108" t="str">
        <f>IF('MOC NEW ITEM SUBMISSION'!B82="","",'MOC NEW ITEM SUBMISSION'!B82)</f>
        <v/>
      </c>
      <c r="C78" s="108" t="str">
        <f>IF('MOC NEW ITEM SUBMISSION'!C82="","",'MOC NEW ITEM SUBMISSION'!C82)</f>
        <v/>
      </c>
      <c r="D78" s="108" t="str">
        <f>IF('MOC NEW ITEM SUBMISSION'!D82="","",'MOC NEW ITEM SUBMISSION'!D82)</f>
        <v/>
      </c>
      <c r="E78" s="108" t="str">
        <f>IF('MOC NEW ITEM SUBMISSION'!E82="","",'MOC NEW ITEM SUBMISSION'!E82)</f>
        <v/>
      </c>
      <c r="F78" s="108" t="str">
        <f>IF('MOC NEW ITEM SUBMISSION'!F82="","",'MOC NEW ITEM SUBMISSION'!F82)</f>
        <v/>
      </c>
      <c r="G78" s="108" t="str">
        <f>IF('MOC NEW ITEM SUBMISSION'!J82="","",'MOC NEW ITEM SUBMISSION'!J82)</f>
        <v/>
      </c>
      <c r="H78" s="108" t="str">
        <f>IF('MOC NEW ITEM SUBMISSION'!K82="","",'MOC NEW ITEM SUBMISSION'!K82)</f>
        <v/>
      </c>
      <c r="I78" s="46"/>
      <c r="J78" s="46"/>
      <c r="K78" s="84"/>
      <c r="L78" s="85"/>
      <c r="M78" s="84"/>
      <c r="N78" s="85"/>
      <c r="O78" s="84"/>
      <c r="P78" s="86" t="str">
        <f t="shared" si="14"/>
        <v/>
      </c>
      <c r="Q78" s="87"/>
      <c r="R78" s="86" t="str">
        <f t="shared" si="18"/>
        <v/>
      </c>
      <c r="S78" s="86" t="str">
        <f t="shared" si="19"/>
        <v/>
      </c>
      <c r="T78" s="88"/>
      <c r="U78" s="89" t="str">
        <f t="shared" si="20"/>
        <v/>
      </c>
      <c r="V78" s="9"/>
      <c r="W78" s="84"/>
      <c r="X78" s="90" t="str">
        <f t="shared" si="21"/>
        <v/>
      </c>
      <c r="AA78" s="91" t="e">
        <f t="shared" si="15"/>
        <v>#VALUE!</v>
      </c>
      <c r="AB78" s="92" t="e">
        <f t="shared" si="16"/>
        <v>#VALUE!</v>
      </c>
      <c r="AC78" s="91" t="e">
        <f t="shared" si="17"/>
        <v>#VALUE!</v>
      </c>
      <c r="AD78" s="87"/>
    </row>
    <row r="79" spans="1:30" x14ac:dyDescent="0.3">
      <c r="A79" s="108" t="str">
        <f>IF('MOC NEW ITEM SUBMISSION'!A83="","",'MOC NEW ITEM SUBMISSION'!A83)</f>
        <v/>
      </c>
      <c r="B79" s="108" t="str">
        <f>IF('MOC NEW ITEM SUBMISSION'!B83="","",'MOC NEW ITEM SUBMISSION'!B83)</f>
        <v/>
      </c>
      <c r="C79" s="108" t="str">
        <f>IF('MOC NEW ITEM SUBMISSION'!C83="","",'MOC NEW ITEM SUBMISSION'!C83)</f>
        <v/>
      </c>
      <c r="D79" s="108" t="str">
        <f>IF('MOC NEW ITEM SUBMISSION'!D83="","",'MOC NEW ITEM SUBMISSION'!D83)</f>
        <v/>
      </c>
      <c r="E79" s="108" t="str">
        <f>IF('MOC NEW ITEM SUBMISSION'!E83="","",'MOC NEW ITEM SUBMISSION'!E83)</f>
        <v/>
      </c>
      <c r="F79" s="108" t="str">
        <f>IF('MOC NEW ITEM SUBMISSION'!F83="","",'MOC NEW ITEM SUBMISSION'!F83)</f>
        <v/>
      </c>
      <c r="G79" s="108" t="str">
        <f>IF('MOC NEW ITEM SUBMISSION'!J83="","",'MOC NEW ITEM SUBMISSION'!J83)</f>
        <v/>
      </c>
      <c r="H79" s="108" t="str">
        <f>IF('MOC NEW ITEM SUBMISSION'!K83="","",'MOC NEW ITEM SUBMISSION'!K83)</f>
        <v/>
      </c>
      <c r="I79" s="46"/>
      <c r="J79" s="46"/>
      <c r="K79" s="84"/>
      <c r="L79" s="85"/>
      <c r="M79" s="84"/>
      <c r="N79" s="85"/>
      <c r="O79" s="84"/>
      <c r="P79" s="86" t="str">
        <f t="shared" si="14"/>
        <v/>
      </c>
      <c r="Q79" s="87"/>
      <c r="R79" s="86" t="str">
        <f t="shared" si="18"/>
        <v/>
      </c>
      <c r="S79" s="86" t="str">
        <f t="shared" si="19"/>
        <v/>
      </c>
      <c r="T79" s="88"/>
      <c r="U79" s="89" t="str">
        <f t="shared" si="20"/>
        <v/>
      </c>
      <c r="V79" s="9"/>
      <c r="W79" s="84"/>
      <c r="X79" s="90" t="str">
        <f t="shared" si="21"/>
        <v/>
      </c>
      <c r="AA79" s="91" t="e">
        <f t="shared" si="15"/>
        <v>#VALUE!</v>
      </c>
      <c r="AB79" s="92" t="e">
        <f t="shared" si="16"/>
        <v>#VALUE!</v>
      </c>
      <c r="AC79" s="91" t="e">
        <f t="shared" si="17"/>
        <v>#VALUE!</v>
      </c>
      <c r="AD79" s="87"/>
    </row>
    <row r="80" spans="1:30" x14ac:dyDescent="0.3">
      <c r="A80" s="108" t="str">
        <f>IF('MOC NEW ITEM SUBMISSION'!A84="","",'MOC NEW ITEM SUBMISSION'!A84)</f>
        <v/>
      </c>
      <c r="B80" s="108" t="str">
        <f>IF('MOC NEW ITEM SUBMISSION'!B84="","",'MOC NEW ITEM SUBMISSION'!B84)</f>
        <v/>
      </c>
      <c r="C80" s="108" t="str">
        <f>IF('MOC NEW ITEM SUBMISSION'!C84="","",'MOC NEW ITEM SUBMISSION'!C84)</f>
        <v/>
      </c>
      <c r="D80" s="108" t="str">
        <f>IF('MOC NEW ITEM SUBMISSION'!D84="","",'MOC NEW ITEM SUBMISSION'!D84)</f>
        <v/>
      </c>
      <c r="E80" s="108" t="str">
        <f>IF('MOC NEW ITEM SUBMISSION'!E84="","",'MOC NEW ITEM SUBMISSION'!E84)</f>
        <v/>
      </c>
      <c r="F80" s="108" t="str">
        <f>IF('MOC NEW ITEM SUBMISSION'!F84="","",'MOC NEW ITEM SUBMISSION'!F84)</f>
        <v/>
      </c>
      <c r="G80" s="108" t="str">
        <f>IF('MOC NEW ITEM SUBMISSION'!J84="","",'MOC NEW ITEM SUBMISSION'!J84)</f>
        <v/>
      </c>
      <c r="H80" s="108" t="str">
        <f>IF('MOC NEW ITEM SUBMISSION'!K84="","",'MOC NEW ITEM SUBMISSION'!K84)</f>
        <v/>
      </c>
      <c r="I80" s="46"/>
      <c r="J80" s="46"/>
      <c r="K80" s="84"/>
      <c r="L80" s="85"/>
      <c r="M80" s="84"/>
      <c r="N80" s="85"/>
      <c r="O80" s="84"/>
      <c r="P80" s="86" t="str">
        <f t="shared" si="14"/>
        <v/>
      </c>
      <c r="Q80" s="87"/>
      <c r="R80" s="86" t="str">
        <f t="shared" si="18"/>
        <v/>
      </c>
      <c r="S80" s="86" t="str">
        <f t="shared" si="19"/>
        <v/>
      </c>
      <c r="T80" s="88"/>
      <c r="U80" s="89" t="str">
        <f t="shared" si="20"/>
        <v/>
      </c>
      <c r="V80" s="9"/>
      <c r="W80" s="84"/>
      <c r="X80" s="90" t="str">
        <f t="shared" si="21"/>
        <v/>
      </c>
      <c r="AA80" s="91" t="e">
        <f t="shared" si="15"/>
        <v>#VALUE!</v>
      </c>
      <c r="AB80" s="92" t="e">
        <f t="shared" si="16"/>
        <v>#VALUE!</v>
      </c>
      <c r="AC80" s="91" t="e">
        <f t="shared" si="17"/>
        <v>#VALUE!</v>
      </c>
      <c r="AD80" s="87"/>
    </row>
    <row r="81" spans="1:30" x14ac:dyDescent="0.3">
      <c r="A81" s="108" t="str">
        <f>IF('MOC NEW ITEM SUBMISSION'!A85="","",'MOC NEW ITEM SUBMISSION'!A85)</f>
        <v/>
      </c>
      <c r="B81" s="108" t="str">
        <f>IF('MOC NEW ITEM SUBMISSION'!B85="","",'MOC NEW ITEM SUBMISSION'!B85)</f>
        <v/>
      </c>
      <c r="C81" s="108" t="str">
        <f>IF('MOC NEW ITEM SUBMISSION'!C85="","",'MOC NEW ITEM SUBMISSION'!C85)</f>
        <v/>
      </c>
      <c r="D81" s="108" t="str">
        <f>IF('MOC NEW ITEM SUBMISSION'!D85="","",'MOC NEW ITEM SUBMISSION'!D85)</f>
        <v/>
      </c>
      <c r="E81" s="108" t="str">
        <f>IF('MOC NEW ITEM SUBMISSION'!E85="","",'MOC NEW ITEM SUBMISSION'!E85)</f>
        <v/>
      </c>
      <c r="F81" s="108" t="str">
        <f>IF('MOC NEW ITEM SUBMISSION'!F85="","",'MOC NEW ITEM SUBMISSION'!F85)</f>
        <v/>
      </c>
      <c r="G81" s="108" t="str">
        <f>IF('MOC NEW ITEM SUBMISSION'!J85="","",'MOC NEW ITEM SUBMISSION'!J85)</f>
        <v/>
      </c>
      <c r="H81" s="108" t="str">
        <f>IF('MOC NEW ITEM SUBMISSION'!K85="","",'MOC NEW ITEM SUBMISSION'!K85)</f>
        <v/>
      </c>
      <c r="I81" s="46"/>
      <c r="J81" s="46"/>
      <c r="K81" s="84"/>
      <c r="L81" s="85"/>
      <c r="M81" s="84"/>
      <c r="N81" s="85"/>
      <c r="O81" s="84"/>
      <c r="P81" s="86" t="str">
        <f t="shared" si="14"/>
        <v/>
      </c>
      <c r="Q81" s="87"/>
      <c r="R81" s="86" t="str">
        <f t="shared" si="18"/>
        <v/>
      </c>
      <c r="S81" s="86" t="str">
        <f t="shared" si="19"/>
        <v/>
      </c>
      <c r="T81" s="88"/>
      <c r="U81" s="89" t="str">
        <f t="shared" si="20"/>
        <v/>
      </c>
      <c r="V81" s="9"/>
      <c r="W81" s="84"/>
      <c r="X81" s="90" t="str">
        <f t="shared" si="21"/>
        <v/>
      </c>
      <c r="AA81" s="91" t="e">
        <f t="shared" si="15"/>
        <v>#VALUE!</v>
      </c>
      <c r="AB81" s="92" t="e">
        <f t="shared" si="16"/>
        <v>#VALUE!</v>
      </c>
      <c r="AC81" s="91" t="e">
        <f t="shared" si="17"/>
        <v>#VALUE!</v>
      </c>
      <c r="AD81" s="87"/>
    </row>
    <row r="82" spans="1:30" x14ac:dyDescent="0.3">
      <c r="A82" s="108" t="str">
        <f>IF('MOC NEW ITEM SUBMISSION'!A86="","",'MOC NEW ITEM SUBMISSION'!A86)</f>
        <v/>
      </c>
      <c r="B82" s="108" t="str">
        <f>IF('MOC NEW ITEM SUBMISSION'!B86="","",'MOC NEW ITEM SUBMISSION'!B86)</f>
        <v/>
      </c>
      <c r="C82" s="108" t="str">
        <f>IF('MOC NEW ITEM SUBMISSION'!C86="","",'MOC NEW ITEM SUBMISSION'!C86)</f>
        <v/>
      </c>
      <c r="D82" s="108" t="str">
        <f>IF('MOC NEW ITEM SUBMISSION'!D86="","",'MOC NEW ITEM SUBMISSION'!D86)</f>
        <v/>
      </c>
      <c r="E82" s="108" t="str">
        <f>IF('MOC NEW ITEM SUBMISSION'!E86="","",'MOC NEW ITEM SUBMISSION'!E86)</f>
        <v/>
      </c>
      <c r="F82" s="108" t="str">
        <f>IF('MOC NEW ITEM SUBMISSION'!F86="","",'MOC NEW ITEM SUBMISSION'!F86)</f>
        <v/>
      </c>
      <c r="G82" s="108" t="str">
        <f>IF('MOC NEW ITEM SUBMISSION'!J86="","",'MOC NEW ITEM SUBMISSION'!J86)</f>
        <v/>
      </c>
      <c r="H82" s="108" t="str">
        <f>IF('MOC NEW ITEM SUBMISSION'!K86="","",'MOC NEW ITEM SUBMISSION'!K86)</f>
        <v/>
      </c>
      <c r="I82" s="46"/>
      <c r="J82" s="46"/>
      <c r="K82" s="84"/>
      <c r="L82" s="85"/>
      <c r="M82" s="84"/>
      <c r="N82" s="85"/>
      <c r="O82" s="84"/>
      <c r="P82" s="86" t="str">
        <f t="shared" si="14"/>
        <v/>
      </c>
      <c r="Q82" s="87"/>
      <c r="R82" s="86" t="str">
        <f t="shared" si="18"/>
        <v/>
      </c>
      <c r="S82" s="86" t="str">
        <f t="shared" si="19"/>
        <v/>
      </c>
      <c r="T82" s="88"/>
      <c r="U82" s="89" t="str">
        <f t="shared" si="20"/>
        <v/>
      </c>
      <c r="V82" s="9"/>
      <c r="W82" s="84"/>
      <c r="X82" s="90" t="str">
        <f t="shared" si="21"/>
        <v/>
      </c>
      <c r="AA82" s="91" t="e">
        <f t="shared" si="15"/>
        <v>#VALUE!</v>
      </c>
      <c r="AB82" s="92" t="e">
        <f t="shared" si="16"/>
        <v>#VALUE!</v>
      </c>
      <c r="AC82" s="91" t="e">
        <f t="shared" si="17"/>
        <v>#VALUE!</v>
      </c>
      <c r="AD82" s="87"/>
    </row>
    <row r="83" spans="1:30" x14ac:dyDescent="0.3">
      <c r="A83" s="108" t="str">
        <f>IF('MOC NEW ITEM SUBMISSION'!A87="","",'MOC NEW ITEM SUBMISSION'!A87)</f>
        <v/>
      </c>
      <c r="B83" s="108" t="str">
        <f>IF('MOC NEW ITEM SUBMISSION'!B87="","",'MOC NEW ITEM SUBMISSION'!B87)</f>
        <v/>
      </c>
      <c r="C83" s="108" t="str">
        <f>IF('MOC NEW ITEM SUBMISSION'!C87="","",'MOC NEW ITEM SUBMISSION'!C87)</f>
        <v/>
      </c>
      <c r="D83" s="108" t="str">
        <f>IF('MOC NEW ITEM SUBMISSION'!D87="","",'MOC NEW ITEM SUBMISSION'!D87)</f>
        <v/>
      </c>
      <c r="E83" s="108" t="str">
        <f>IF('MOC NEW ITEM SUBMISSION'!E87="","",'MOC NEW ITEM SUBMISSION'!E87)</f>
        <v/>
      </c>
      <c r="F83" s="108" t="str">
        <f>IF('MOC NEW ITEM SUBMISSION'!F87="","",'MOC NEW ITEM SUBMISSION'!F87)</f>
        <v/>
      </c>
      <c r="G83" s="108" t="str">
        <f>IF('MOC NEW ITEM SUBMISSION'!J87="","",'MOC NEW ITEM SUBMISSION'!J87)</f>
        <v/>
      </c>
      <c r="H83" s="108" t="str">
        <f>IF('MOC NEW ITEM SUBMISSION'!K87="","",'MOC NEW ITEM SUBMISSION'!K87)</f>
        <v/>
      </c>
      <c r="I83" s="46"/>
      <c r="J83" s="46"/>
      <c r="K83" s="84"/>
      <c r="L83" s="85"/>
      <c r="M83" s="84"/>
      <c r="N83" s="85"/>
      <c r="O83" s="84"/>
      <c r="P83" s="86" t="str">
        <f t="shared" si="14"/>
        <v/>
      </c>
      <c r="Q83" s="87"/>
      <c r="R83" s="86" t="str">
        <f t="shared" si="18"/>
        <v/>
      </c>
      <c r="S83" s="86" t="str">
        <f t="shared" si="19"/>
        <v/>
      </c>
      <c r="T83" s="88"/>
      <c r="U83" s="89" t="str">
        <f t="shared" si="20"/>
        <v/>
      </c>
      <c r="V83" s="9"/>
      <c r="W83" s="84"/>
      <c r="X83" s="90" t="str">
        <f t="shared" si="21"/>
        <v/>
      </c>
      <c r="AA83" s="91" t="e">
        <f t="shared" si="15"/>
        <v>#VALUE!</v>
      </c>
      <c r="AB83" s="92" t="e">
        <f t="shared" si="16"/>
        <v>#VALUE!</v>
      </c>
      <c r="AC83" s="91" t="e">
        <f t="shared" si="17"/>
        <v>#VALUE!</v>
      </c>
      <c r="AD83" s="87"/>
    </row>
    <row r="84" spans="1:30" x14ac:dyDescent="0.3">
      <c r="A84" s="108" t="str">
        <f>IF('MOC NEW ITEM SUBMISSION'!A88="","",'MOC NEW ITEM SUBMISSION'!A88)</f>
        <v/>
      </c>
      <c r="B84" s="108" t="str">
        <f>IF('MOC NEW ITEM SUBMISSION'!B88="","",'MOC NEW ITEM SUBMISSION'!B88)</f>
        <v/>
      </c>
      <c r="C84" s="108" t="str">
        <f>IF('MOC NEW ITEM SUBMISSION'!C88="","",'MOC NEW ITEM SUBMISSION'!C88)</f>
        <v/>
      </c>
      <c r="D84" s="108" t="str">
        <f>IF('MOC NEW ITEM SUBMISSION'!D88="","",'MOC NEW ITEM SUBMISSION'!D88)</f>
        <v/>
      </c>
      <c r="E84" s="108" t="str">
        <f>IF('MOC NEW ITEM SUBMISSION'!E88="","",'MOC NEW ITEM SUBMISSION'!E88)</f>
        <v/>
      </c>
      <c r="F84" s="108" t="str">
        <f>IF('MOC NEW ITEM SUBMISSION'!F88="","",'MOC NEW ITEM SUBMISSION'!F88)</f>
        <v/>
      </c>
      <c r="G84" s="108" t="str">
        <f>IF('MOC NEW ITEM SUBMISSION'!J88="","",'MOC NEW ITEM SUBMISSION'!J88)</f>
        <v/>
      </c>
      <c r="H84" s="108" t="str">
        <f>IF('MOC NEW ITEM SUBMISSION'!K88="","",'MOC NEW ITEM SUBMISSION'!K88)</f>
        <v/>
      </c>
      <c r="I84" s="46"/>
      <c r="J84" s="46"/>
      <c r="K84" s="84"/>
      <c r="L84" s="85"/>
      <c r="M84" s="84"/>
      <c r="N84" s="85"/>
      <c r="O84" s="84"/>
      <c r="P84" s="86" t="str">
        <f t="shared" si="14"/>
        <v/>
      </c>
      <c r="Q84" s="87"/>
      <c r="R84" s="86" t="str">
        <f t="shared" si="18"/>
        <v/>
      </c>
      <c r="S84" s="86" t="str">
        <f t="shared" si="19"/>
        <v/>
      </c>
      <c r="T84" s="88"/>
      <c r="U84" s="89" t="str">
        <f t="shared" si="20"/>
        <v/>
      </c>
      <c r="V84" s="9"/>
      <c r="W84" s="84"/>
      <c r="X84" s="90" t="str">
        <f t="shared" si="21"/>
        <v/>
      </c>
      <c r="AA84" s="91" t="e">
        <f t="shared" si="15"/>
        <v>#VALUE!</v>
      </c>
      <c r="AB84" s="92" t="e">
        <f t="shared" si="16"/>
        <v>#VALUE!</v>
      </c>
      <c r="AC84" s="91" t="e">
        <f t="shared" si="17"/>
        <v>#VALUE!</v>
      </c>
      <c r="AD84" s="87"/>
    </row>
    <row r="85" spans="1:30" x14ac:dyDescent="0.3">
      <c r="A85" s="108" t="str">
        <f>IF('MOC NEW ITEM SUBMISSION'!A89="","",'MOC NEW ITEM SUBMISSION'!A89)</f>
        <v/>
      </c>
      <c r="B85" s="108" t="str">
        <f>IF('MOC NEW ITEM SUBMISSION'!B89="","",'MOC NEW ITEM SUBMISSION'!B89)</f>
        <v/>
      </c>
      <c r="C85" s="108" t="str">
        <f>IF('MOC NEW ITEM SUBMISSION'!C89="","",'MOC NEW ITEM SUBMISSION'!C89)</f>
        <v/>
      </c>
      <c r="D85" s="108" t="str">
        <f>IF('MOC NEW ITEM SUBMISSION'!D89="","",'MOC NEW ITEM SUBMISSION'!D89)</f>
        <v/>
      </c>
      <c r="E85" s="108" t="str">
        <f>IF('MOC NEW ITEM SUBMISSION'!E89="","",'MOC NEW ITEM SUBMISSION'!E89)</f>
        <v/>
      </c>
      <c r="F85" s="108" t="str">
        <f>IF('MOC NEW ITEM SUBMISSION'!F89="","",'MOC NEW ITEM SUBMISSION'!F89)</f>
        <v/>
      </c>
      <c r="G85" s="108" t="str">
        <f>IF('MOC NEW ITEM SUBMISSION'!J89="","",'MOC NEW ITEM SUBMISSION'!J89)</f>
        <v/>
      </c>
      <c r="H85" s="108" t="str">
        <f>IF('MOC NEW ITEM SUBMISSION'!K89="","",'MOC NEW ITEM SUBMISSION'!K89)</f>
        <v/>
      </c>
      <c r="I85" s="46"/>
      <c r="J85" s="46"/>
      <c r="K85" s="84"/>
      <c r="L85" s="85"/>
      <c r="M85" s="84"/>
      <c r="N85" s="85"/>
      <c r="O85" s="84"/>
      <c r="P85" s="86" t="str">
        <f t="shared" si="14"/>
        <v/>
      </c>
      <c r="Q85" s="87"/>
      <c r="R85" s="86" t="str">
        <f t="shared" si="18"/>
        <v/>
      </c>
      <c r="S85" s="86" t="str">
        <f t="shared" si="19"/>
        <v/>
      </c>
      <c r="T85" s="88"/>
      <c r="U85" s="89" t="str">
        <f t="shared" si="20"/>
        <v/>
      </c>
      <c r="V85" s="9"/>
      <c r="W85" s="84"/>
      <c r="X85" s="90" t="str">
        <f t="shared" si="21"/>
        <v/>
      </c>
      <c r="AA85" s="91" t="e">
        <f t="shared" si="15"/>
        <v>#VALUE!</v>
      </c>
      <c r="AB85" s="92" t="e">
        <f t="shared" si="16"/>
        <v>#VALUE!</v>
      </c>
      <c r="AC85" s="91" t="e">
        <f t="shared" si="17"/>
        <v>#VALUE!</v>
      </c>
      <c r="AD85" s="87"/>
    </row>
    <row r="86" spans="1:30" x14ac:dyDescent="0.3">
      <c r="A86" s="108" t="str">
        <f>IF('MOC NEW ITEM SUBMISSION'!A90="","",'MOC NEW ITEM SUBMISSION'!A90)</f>
        <v/>
      </c>
      <c r="B86" s="108" t="str">
        <f>IF('MOC NEW ITEM SUBMISSION'!B90="","",'MOC NEW ITEM SUBMISSION'!B90)</f>
        <v/>
      </c>
      <c r="C86" s="108" t="str">
        <f>IF('MOC NEW ITEM SUBMISSION'!C90="","",'MOC NEW ITEM SUBMISSION'!C90)</f>
        <v/>
      </c>
      <c r="D86" s="108" t="str">
        <f>IF('MOC NEW ITEM SUBMISSION'!D90="","",'MOC NEW ITEM SUBMISSION'!D90)</f>
        <v/>
      </c>
      <c r="E86" s="108" t="str">
        <f>IF('MOC NEW ITEM SUBMISSION'!E90="","",'MOC NEW ITEM SUBMISSION'!E90)</f>
        <v/>
      </c>
      <c r="F86" s="108" t="str">
        <f>IF('MOC NEW ITEM SUBMISSION'!F90="","",'MOC NEW ITEM SUBMISSION'!F90)</f>
        <v/>
      </c>
      <c r="G86" s="108" t="str">
        <f>IF('MOC NEW ITEM SUBMISSION'!J90="","",'MOC NEW ITEM SUBMISSION'!J90)</f>
        <v/>
      </c>
      <c r="H86" s="108" t="str">
        <f>IF('MOC NEW ITEM SUBMISSION'!K90="","",'MOC NEW ITEM SUBMISSION'!K90)</f>
        <v/>
      </c>
      <c r="I86" s="46"/>
      <c r="J86" s="46"/>
      <c r="K86" s="84"/>
      <c r="L86" s="85"/>
      <c r="M86" s="84"/>
      <c r="N86" s="85"/>
      <c r="O86" s="84"/>
      <c r="P86" s="86" t="str">
        <f t="shared" si="14"/>
        <v/>
      </c>
      <c r="Q86" s="87"/>
      <c r="R86" s="86" t="str">
        <f t="shared" si="18"/>
        <v/>
      </c>
      <c r="S86" s="86" t="str">
        <f t="shared" si="19"/>
        <v/>
      </c>
      <c r="T86" s="88"/>
      <c r="U86" s="89" t="str">
        <f t="shared" si="20"/>
        <v/>
      </c>
      <c r="V86" s="9"/>
      <c r="W86" s="84"/>
      <c r="X86" s="90" t="str">
        <f t="shared" si="21"/>
        <v/>
      </c>
      <c r="AA86" s="91" t="e">
        <f t="shared" si="15"/>
        <v>#VALUE!</v>
      </c>
      <c r="AB86" s="92" t="e">
        <f t="shared" si="16"/>
        <v>#VALUE!</v>
      </c>
      <c r="AC86" s="91" t="e">
        <f t="shared" si="17"/>
        <v>#VALUE!</v>
      </c>
      <c r="AD86" s="87"/>
    </row>
    <row r="87" spans="1:30" x14ac:dyDescent="0.3">
      <c r="A87" s="108" t="str">
        <f>IF('MOC NEW ITEM SUBMISSION'!A91="","",'MOC NEW ITEM SUBMISSION'!A91)</f>
        <v/>
      </c>
      <c r="B87" s="108" t="str">
        <f>IF('MOC NEW ITEM SUBMISSION'!B91="","",'MOC NEW ITEM SUBMISSION'!B91)</f>
        <v/>
      </c>
      <c r="C87" s="108" t="str">
        <f>IF('MOC NEW ITEM SUBMISSION'!C91="","",'MOC NEW ITEM SUBMISSION'!C91)</f>
        <v/>
      </c>
      <c r="D87" s="108" t="str">
        <f>IF('MOC NEW ITEM SUBMISSION'!D91="","",'MOC NEW ITEM SUBMISSION'!D91)</f>
        <v/>
      </c>
      <c r="E87" s="108" t="str">
        <f>IF('MOC NEW ITEM SUBMISSION'!E91="","",'MOC NEW ITEM SUBMISSION'!E91)</f>
        <v/>
      </c>
      <c r="F87" s="108" t="str">
        <f>IF('MOC NEW ITEM SUBMISSION'!F91="","",'MOC NEW ITEM SUBMISSION'!F91)</f>
        <v/>
      </c>
      <c r="G87" s="108" t="str">
        <f>IF('MOC NEW ITEM SUBMISSION'!J91="","",'MOC NEW ITEM SUBMISSION'!J91)</f>
        <v/>
      </c>
      <c r="H87" s="108" t="str">
        <f>IF('MOC NEW ITEM SUBMISSION'!K91="","",'MOC NEW ITEM SUBMISSION'!K91)</f>
        <v/>
      </c>
      <c r="I87" s="46"/>
      <c r="J87" s="46"/>
      <c r="K87" s="84"/>
      <c r="L87" s="85"/>
      <c r="M87" s="84"/>
      <c r="N87" s="85"/>
      <c r="O87" s="84"/>
      <c r="P87" s="86" t="str">
        <f t="shared" si="14"/>
        <v/>
      </c>
      <c r="Q87" s="87"/>
      <c r="R87" s="86" t="str">
        <f t="shared" si="18"/>
        <v/>
      </c>
      <c r="S87" s="86" t="str">
        <f t="shared" si="19"/>
        <v/>
      </c>
      <c r="T87" s="88"/>
      <c r="U87" s="89" t="str">
        <f t="shared" si="20"/>
        <v/>
      </c>
      <c r="V87" s="9"/>
      <c r="W87" s="84"/>
      <c r="X87" s="90" t="str">
        <f t="shared" si="21"/>
        <v/>
      </c>
      <c r="AA87" s="91" t="e">
        <f t="shared" si="15"/>
        <v>#VALUE!</v>
      </c>
      <c r="AB87" s="92" t="e">
        <f t="shared" si="16"/>
        <v>#VALUE!</v>
      </c>
      <c r="AC87" s="91" t="e">
        <f t="shared" si="17"/>
        <v>#VALUE!</v>
      </c>
      <c r="AD87" s="87"/>
    </row>
    <row r="88" spans="1:30" x14ac:dyDescent="0.3">
      <c r="A88" s="108" t="str">
        <f>IF('MOC NEW ITEM SUBMISSION'!A92="","",'MOC NEW ITEM SUBMISSION'!A92)</f>
        <v/>
      </c>
      <c r="B88" s="108" t="str">
        <f>IF('MOC NEW ITEM SUBMISSION'!B92="","",'MOC NEW ITEM SUBMISSION'!B92)</f>
        <v/>
      </c>
      <c r="C88" s="108" t="str">
        <f>IF('MOC NEW ITEM SUBMISSION'!C92="","",'MOC NEW ITEM SUBMISSION'!C92)</f>
        <v/>
      </c>
      <c r="D88" s="108" t="str">
        <f>IF('MOC NEW ITEM SUBMISSION'!D92="","",'MOC NEW ITEM SUBMISSION'!D92)</f>
        <v/>
      </c>
      <c r="E88" s="108" t="str">
        <f>IF('MOC NEW ITEM SUBMISSION'!E92="","",'MOC NEW ITEM SUBMISSION'!E92)</f>
        <v/>
      </c>
      <c r="F88" s="108" t="str">
        <f>IF('MOC NEW ITEM SUBMISSION'!F92="","",'MOC NEW ITEM SUBMISSION'!F92)</f>
        <v/>
      </c>
      <c r="G88" s="108" t="str">
        <f>IF('MOC NEW ITEM SUBMISSION'!J92="","",'MOC NEW ITEM SUBMISSION'!J92)</f>
        <v/>
      </c>
      <c r="H88" s="108" t="str">
        <f>IF('MOC NEW ITEM SUBMISSION'!K92="","",'MOC NEW ITEM SUBMISSION'!K92)</f>
        <v/>
      </c>
      <c r="I88" s="46"/>
      <c r="J88" s="46"/>
      <c r="K88" s="84"/>
      <c r="L88" s="85"/>
      <c r="M88" s="84"/>
      <c r="N88" s="85"/>
      <c r="O88" s="84"/>
      <c r="P88" s="86" t="str">
        <f t="shared" si="14"/>
        <v/>
      </c>
      <c r="Q88" s="87"/>
      <c r="R88" s="86" t="str">
        <f t="shared" si="18"/>
        <v/>
      </c>
      <c r="S88" s="86" t="str">
        <f t="shared" si="19"/>
        <v/>
      </c>
      <c r="T88" s="88"/>
      <c r="U88" s="89" t="str">
        <f t="shared" si="20"/>
        <v/>
      </c>
      <c r="V88" s="9"/>
      <c r="W88" s="84"/>
      <c r="X88" s="90" t="str">
        <f t="shared" si="21"/>
        <v/>
      </c>
      <c r="AA88" s="91" t="e">
        <f t="shared" si="15"/>
        <v>#VALUE!</v>
      </c>
      <c r="AB88" s="92" t="e">
        <f t="shared" si="16"/>
        <v>#VALUE!</v>
      </c>
      <c r="AC88" s="91" t="e">
        <f t="shared" si="17"/>
        <v>#VALUE!</v>
      </c>
      <c r="AD88" s="87"/>
    </row>
    <row r="89" spans="1:30" x14ac:dyDescent="0.3">
      <c r="A89" s="108" t="str">
        <f>IF('MOC NEW ITEM SUBMISSION'!A93="","",'MOC NEW ITEM SUBMISSION'!A93)</f>
        <v/>
      </c>
      <c r="B89" s="108" t="str">
        <f>IF('MOC NEW ITEM SUBMISSION'!B93="","",'MOC NEW ITEM SUBMISSION'!B93)</f>
        <v/>
      </c>
      <c r="C89" s="108" t="str">
        <f>IF('MOC NEW ITEM SUBMISSION'!C93="","",'MOC NEW ITEM SUBMISSION'!C93)</f>
        <v/>
      </c>
      <c r="D89" s="108" t="str">
        <f>IF('MOC NEW ITEM SUBMISSION'!D93="","",'MOC NEW ITEM SUBMISSION'!D93)</f>
        <v/>
      </c>
      <c r="E89" s="108" t="str">
        <f>IF('MOC NEW ITEM SUBMISSION'!E93="","",'MOC NEW ITEM SUBMISSION'!E93)</f>
        <v/>
      </c>
      <c r="F89" s="108" t="str">
        <f>IF('MOC NEW ITEM SUBMISSION'!F93="","",'MOC NEW ITEM SUBMISSION'!F93)</f>
        <v/>
      </c>
      <c r="G89" s="108" t="str">
        <f>IF('MOC NEW ITEM SUBMISSION'!J93="","",'MOC NEW ITEM SUBMISSION'!J93)</f>
        <v/>
      </c>
      <c r="H89" s="108" t="str">
        <f>IF('MOC NEW ITEM SUBMISSION'!K93="","",'MOC NEW ITEM SUBMISSION'!K93)</f>
        <v/>
      </c>
      <c r="I89" s="46"/>
      <c r="J89" s="46"/>
      <c r="K89" s="84"/>
      <c r="L89" s="85"/>
      <c r="M89" s="84"/>
      <c r="N89" s="85"/>
      <c r="O89" s="84"/>
      <c r="P89" s="86" t="str">
        <f t="shared" si="14"/>
        <v/>
      </c>
      <c r="Q89" s="87"/>
      <c r="R89" s="86" t="str">
        <f t="shared" si="18"/>
        <v/>
      </c>
      <c r="S89" s="86" t="str">
        <f t="shared" si="19"/>
        <v/>
      </c>
      <c r="T89" s="88"/>
      <c r="U89" s="89" t="str">
        <f t="shared" si="20"/>
        <v/>
      </c>
      <c r="V89" s="9"/>
      <c r="W89" s="84"/>
      <c r="X89" s="90" t="str">
        <f t="shared" si="21"/>
        <v/>
      </c>
      <c r="AA89" s="91" t="e">
        <f t="shared" si="15"/>
        <v>#VALUE!</v>
      </c>
      <c r="AB89" s="92" t="e">
        <f t="shared" si="16"/>
        <v>#VALUE!</v>
      </c>
      <c r="AC89" s="91" t="e">
        <f t="shared" si="17"/>
        <v>#VALUE!</v>
      </c>
      <c r="AD89" s="87"/>
    </row>
    <row r="90" spans="1:30" x14ac:dyDescent="0.3">
      <c r="A90" s="108" t="str">
        <f>IF('MOC NEW ITEM SUBMISSION'!A94="","",'MOC NEW ITEM SUBMISSION'!A94)</f>
        <v/>
      </c>
      <c r="B90" s="108" t="str">
        <f>IF('MOC NEW ITEM SUBMISSION'!B94="","",'MOC NEW ITEM SUBMISSION'!B94)</f>
        <v/>
      </c>
      <c r="C90" s="108" t="str">
        <f>IF('MOC NEW ITEM SUBMISSION'!C94="","",'MOC NEW ITEM SUBMISSION'!C94)</f>
        <v/>
      </c>
      <c r="D90" s="108" t="str">
        <f>IF('MOC NEW ITEM SUBMISSION'!D94="","",'MOC NEW ITEM SUBMISSION'!D94)</f>
        <v/>
      </c>
      <c r="E90" s="108" t="str">
        <f>IF('MOC NEW ITEM SUBMISSION'!E94="","",'MOC NEW ITEM SUBMISSION'!E94)</f>
        <v/>
      </c>
      <c r="F90" s="108" t="str">
        <f>IF('MOC NEW ITEM SUBMISSION'!F94="","",'MOC NEW ITEM SUBMISSION'!F94)</f>
        <v/>
      </c>
      <c r="G90" s="108" t="str">
        <f>IF('MOC NEW ITEM SUBMISSION'!J94="","",'MOC NEW ITEM SUBMISSION'!J94)</f>
        <v/>
      </c>
      <c r="H90" s="108" t="str">
        <f>IF('MOC NEW ITEM SUBMISSION'!K94="","",'MOC NEW ITEM SUBMISSION'!K94)</f>
        <v/>
      </c>
      <c r="I90" s="46"/>
      <c r="J90" s="46"/>
      <c r="K90" s="84"/>
      <c r="L90" s="85"/>
      <c r="M90" s="84"/>
      <c r="N90" s="85"/>
      <c r="O90" s="84"/>
      <c r="P90" s="86" t="str">
        <f t="shared" si="14"/>
        <v/>
      </c>
      <c r="Q90" s="87"/>
      <c r="R90" s="86" t="str">
        <f t="shared" si="18"/>
        <v/>
      </c>
      <c r="S90" s="86" t="str">
        <f t="shared" si="19"/>
        <v/>
      </c>
      <c r="T90" s="88"/>
      <c r="U90" s="89" t="str">
        <f t="shared" si="20"/>
        <v/>
      </c>
      <c r="V90" s="9"/>
      <c r="W90" s="84"/>
      <c r="X90" s="90" t="str">
        <f t="shared" si="21"/>
        <v/>
      </c>
      <c r="AA90" s="91" t="e">
        <f t="shared" si="15"/>
        <v>#VALUE!</v>
      </c>
      <c r="AB90" s="92" t="e">
        <f t="shared" si="16"/>
        <v>#VALUE!</v>
      </c>
      <c r="AC90" s="91" t="e">
        <f t="shared" si="17"/>
        <v>#VALUE!</v>
      </c>
      <c r="AD90" s="87"/>
    </row>
    <row r="91" spans="1:30" x14ac:dyDescent="0.3">
      <c r="A91" s="108" t="str">
        <f>IF('MOC NEW ITEM SUBMISSION'!A95="","",'MOC NEW ITEM SUBMISSION'!A95)</f>
        <v/>
      </c>
      <c r="B91" s="108" t="str">
        <f>IF('MOC NEW ITEM SUBMISSION'!B95="","",'MOC NEW ITEM SUBMISSION'!B95)</f>
        <v/>
      </c>
      <c r="C91" s="108" t="str">
        <f>IF('MOC NEW ITEM SUBMISSION'!C95="","",'MOC NEW ITEM SUBMISSION'!C95)</f>
        <v/>
      </c>
      <c r="D91" s="108" t="str">
        <f>IF('MOC NEW ITEM SUBMISSION'!D95="","",'MOC NEW ITEM SUBMISSION'!D95)</f>
        <v/>
      </c>
      <c r="E91" s="108" t="str">
        <f>IF('MOC NEW ITEM SUBMISSION'!E95="","",'MOC NEW ITEM SUBMISSION'!E95)</f>
        <v/>
      </c>
      <c r="F91" s="108" t="str">
        <f>IF('MOC NEW ITEM SUBMISSION'!F95="","",'MOC NEW ITEM SUBMISSION'!F95)</f>
        <v/>
      </c>
      <c r="G91" s="108" t="str">
        <f>IF('MOC NEW ITEM SUBMISSION'!J95="","",'MOC NEW ITEM SUBMISSION'!J95)</f>
        <v/>
      </c>
      <c r="H91" s="108" t="str">
        <f>IF('MOC NEW ITEM SUBMISSION'!K95="","",'MOC NEW ITEM SUBMISSION'!K95)</f>
        <v/>
      </c>
      <c r="I91" s="46"/>
      <c r="J91" s="46"/>
      <c r="K91" s="84"/>
      <c r="L91" s="85"/>
      <c r="M91" s="84"/>
      <c r="N91" s="85"/>
      <c r="O91" s="84"/>
      <c r="P91" s="86" t="str">
        <f t="shared" si="14"/>
        <v/>
      </c>
      <c r="Q91" s="87"/>
      <c r="R91" s="86" t="str">
        <f t="shared" si="18"/>
        <v/>
      </c>
      <c r="S91" s="86" t="str">
        <f t="shared" si="19"/>
        <v/>
      </c>
      <c r="T91" s="88"/>
      <c r="U91" s="89" t="str">
        <f t="shared" si="20"/>
        <v/>
      </c>
      <c r="V91" s="9"/>
      <c r="W91" s="84"/>
      <c r="X91" s="90" t="str">
        <f t="shared" si="21"/>
        <v/>
      </c>
      <c r="AA91" s="91" t="e">
        <f t="shared" si="15"/>
        <v>#VALUE!</v>
      </c>
      <c r="AB91" s="92" t="e">
        <f t="shared" si="16"/>
        <v>#VALUE!</v>
      </c>
      <c r="AC91" s="91" t="e">
        <f t="shared" si="17"/>
        <v>#VALUE!</v>
      </c>
      <c r="AD91" s="87"/>
    </row>
    <row r="92" spans="1:30" x14ac:dyDescent="0.3">
      <c r="A92" s="108" t="str">
        <f>IF('MOC NEW ITEM SUBMISSION'!A96="","",'MOC NEW ITEM SUBMISSION'!A96)</f>
        <v/>
      </c>
      <c r="B92" s="108" t="str">
        <f>IF('MOC NEW ITEM SUBMISSION'!B96="","",'MOC NEW ITEM SUBMISSION'!B96)</f>
        <v/>
      </c>
      <c r="C92" s="108" t="str">
        <f>IF('MOC NEW ITEM SUBMISSION'!C96="","",'MOC NEW ITEM SUBMISSION'!C96)</f>
        <v/>
      </c>
      <c r="D92" s="108" t="str">
        <f>IF('MOC NEW ITEM SUBMISSION'!D96="","",'MOC NEW ITEM SUBMISSION'!D96)</f>
        <v/>
      </c>
      <c r="E92" s="108" t="str">
        <f>IF('MOC NEW ITEM SUBMISSION'!E96="","",'MOC NEW ITEM SUBMISSION'!E96)</f>
        <v/>
      </c>
      <c r="F92" s="108" t="str">
        <f>IF('MOC NEW ITEM SUBMISSION'!F96="","",'MOC NEW ITEM SUBMISSION'!F96)</f>
        <v/>
      </c>
      <c r="G92" s="108" t="str">
        <f>IF('MOC NEW ITEM SUBMISSION'!J96="","",'MOC NEW ITEM SUBMISSION'!J96)</f>
        <v/>
      </c>
      <c r="H92" s="108" t="str">
        <f>IF('MOC NEW ITEM SUBMISSION'!K96="","",'MOC NEW ITEM SUBMISSION'!K96)</f>
        <v/>
      </c>
      <c r="I92" s="46"/>
      <c r="J92" s="46"/>
      <c r="K92" s="84"/>
      <c r="L92" s="85"/>
      <c r="M92" s="84"/>
      <c r="N92" s="85"/>
      <c r="O92" s="84"/>
      <c r="P92" s="86" t="str">
        <f t="shared" si="14"/>
        <v/>
      </c>
      <c r="Q92" s="87"/>
      <c r="R92" s="86" t="str">
        <f t="shared" si="18"/>
        <v/>
      </c>
      <c r="S92" s="86" t="str">
        <f t="shared" si="19"/>
        <v/>
      </c>
      <c r="T92" s="88"/>
      <c r="U92" s="89" t="str">
        <f t="shared" si="20"/>
        <v/>
      </c>
      <c r="V92" s="9"/>
      <c r="W92" s="84"/>
      <c r="X92" s="90" t="str">
        <f t="shared" si="21"/>
        <v/>
      </c>
      <c r="AA92" s="91" t="e">
        <f t="shared" si="15"/>
        <v>#VALUE!</v>
      </c>
      <c r="AB92" s="92" t="e">
        <f t="shared" si="16"/>
        <v>#VALUE!</v>
      </c>
      <c r="AC92" s="91" t="e">
        <f t="shared" si="17"/>
        <v>#VALUE!</v>
      </c>
      <c r="AD92" s="87"/>
    </row>
    <row r="93" spans="1:30" x14ac:dyDescent="0.3">
      <c r="A93" s="108" t="str">
        <f>IF('MOC NEW ITEM SUBMISSION'!A97="","",'MOC NEW ITEM SUBMISSION'!A97)</f>
        <v/>
      </c>
      <c r="B93" s="108" t="str">
        <f>IF('MOC NEW ITEM SUBMISSION'!B97="","",'MOC NEW ITEM SUBMISSION'!B97)</f>
        <v/>
      </c>
      <c r="C93" s="108" t="str">
        <f>IF('MOC NEW ITEM SUBMISSION'!C97="","",'MOC NEW ITEM SUBMISSION'!C97)</f>
        <v/>
      </c>
      <c r="D93" s="108" t="str">
        <f>IF('MOC NEW ITEM SUBMISSION'!D97="","",'MOC NEW ITEM SUBMISSION'!D97)</f>
        <v/>
      </c>
      <c r="E93" s="108" t="str">
        <f>IF('MOC NEW ITEM SUBMISSION'!E97="","",'MOC NEW ITEM SUBMISSION'!E97)</f>
        <v/>
      </c>
      <c r="F93" s="108" t="str">
        <f>IF('MOC NEW ITEM SUBMISSION'!F97="","",'MOC NEW ITEM SUBMISSION'!F97)</f>
        <v/>
      </c>
      <c r="G93" s="108" t="str">
        <f>IF('MOC NEW ITEM SUBMISSION'!J97="","",'MOC NEW ITEM SUBMISSION'!J97)</f>
        <v/>
      </c>
      <c r="H93" s="108" t="str">
        <f>IF('MOC NEW ITEM SUBMISSION'!K97="","",'MOC NEW ITEM SUBMISSION'!K97)</f>
        <v/>
      </c>
      <c r="I93" s="46"/>
      <c r="J93" s="46"/>
      <c r="K93" s="84"/>
      <c r="L93" s="85"/>
      <c r="M93" s="84"/>
      <c r="N93" s="85"/>
      <c r="O93" s="84"/>
      <c r="P93" s="86" t="str">
        <f t="shared" si="14"/>
        <v/>
      </c>
      <c r="Q93" s="87"/>
      <c r="R93" s="86" t="str">
        <f t="shared" si="18"/>
        <v/>
      </c>
      <c r="S93" s="86" t="str">
        <f t="shared" si="19"/>
        <v/>
      </c>
      <c r="T93" s="88"/>
      <c r="U93" s="89" t="str">
        <f t="shared" si="20"/>
        <v/>
      </c>
      <c r="V93" s="9"/>
      <c r="W93" s="84"/>
      <c r="X93" s="90" t="str">
        <f t="shared" si="21"/>
        <v/>
      </c>
      <c r="AA93" s="91" t="e">
        <f t="shared" si="15"/>
        <v>#VALUE!</v>
      </c>
      <c r="AB93" s="92" t="e">
        <f t="shared" si="16"/>
        <v>#VALUE!</v>
      </c>
      <c r="AC93" s="91" t="e">
        <f t="shared" si="17"/>
        <v>#VALUE!</v>
      </c>
      <c r="AD93" s="87"/>
    </row>
    <row r="94" spans="1:30" x14ac:dyDescent="0.3">
      <c r="A94" s="108" t="str">
        <f>IF('MOC NEW ITEM SUBMISSION'!A98="","",'MOC NEW ITEM SUBMISSION'!A98)</f>
        <v/>
      </c>
      <c r="B94" s="108" t="str">
        <f>IF('MOC NEW ITEM SUBMISSION'!B98="","",'MOC NEW ITEM SUBMISSION'!B98)</f>
        <v/>
      </c>
      <c r="C94" s="108" t="str">
        <f>IF('MOC NEW ITEM SUBMISSION'!C98="","",'MOC NEW ITEM SUBMISSION'!C98)</f>
        <v/>
      </c>
      <c r="D94" s="108" t="str">
        <f>IF('MOC NEW ITEM SUBMISSION'!D98="","",'MOC NEW ITEM SUBMISSION'!D98)</f>
        <v/>
      </c>
      <c r="E94" s="108" t="str">
        <f>IF('MOC NEW ITEM SUBMISSION'!E98="","",'MOC NEW ITEM SUBMISSION'!E98)</f>
        <v/>
      </c>
      <c r="F94" s="108" t="str">
        <f>IF('MOC NEW ITEM SUBMISSION'!F98="","",'MOC NEW ITEM SUBMISSION'!F98)</f>
        <v/>
      </c>
      <c r="G94" s="108" t="str">
        <f>IF('MOC NEW ITEM SUBMISSION'!J98="","",'MOC NEW ITEM SUBMISSION'!J98)</f>
        <v/>
      </c>
      <c r="H94" s="108" t="str">
        <f>IF('MOC NEW ITEM SUBMISSION'!K98="","",'MOC NEW ITEM SUBMISSION'!K98)</f>
        <v/>
      </c>
      <c r="I94" s="46"/>
      <c r="J94" s="46"/>
      <c r="K94" s="84"/>
      <c r="L94" s="85"/>
      <c r="M94" s="84"/>
      <c r="N94" s="85"/>
      <c r="O94" s="84"/>
      <c r="P94" s="86" t="str">
        <f t="shared" si="14"/>
        <v/>
      </c>
      <c r="Q94" s="87"/>
      <c r="R94" s="86" t="str">
        <f t="shared" si="18"/>
        <v/>
      </c>
      <c r="S94" s="86" t="str">
        <f t="shared" si="19"/>
        <v/>
      </c>
      <c r="T94" s="88"/>
      <c r="U94" s="89" t="str">
        <f t="shared" si="20"/>
        <v/>
      </c>
      <c r="V94" s="9"/>
      <c r="W94" s="84"/>
      <c r="X94" s="90" t="str">
        <f t="shared" si="21"/>
        <v/>
      </c>
      <c r="AA94" s="91" t="e">
        <f t="shared" si="15"/>
        <v>#VALUE!</v>
      </c>
      <c r="AB94" s="92" t="e">
        <f t="shared" si="16"/>
        <v>#VALUE!</v>
      </c>
      <c r="AC94" s="91" t="e">
        <f t="shared" si="17"/>
        <v>#VALUE!</v>
      </c>
      <c r="AD94" s="87"/>
    </row>
    <row r="95" spans="1:30" x14ac:dyDescent="0.3">
      <c r="A95" s="108" t="str">
        <f>IF('MOC NEW ITEM SUBMISSION'!A99="","",'MOC NEW ITEM SUBMISSION'!A99)</f>
        <v/>
      </c>
      <c r="B95" s="108" t="str">
        <f>IF('MOC NEW ITEM SUBMISSION'!B99="","",'MOC NEW ITEM SUBMISSION'!B99)</f>
        <v/>
      </c>
      <c r="C95" s="108" t="str">
        <f>IF('MOC NEW ITEM SUBMISSION'!C99="","",'MOC NEW ITEM SUBMISSION'!C99)</f>
        <v/>
      </c>
      <c r="D95" s="108" t="str">
        <f>IF('MOC NEW ITEM SUBMISSION'!D99="","",'MOC NEW ITEM SUBMISSION'!D99)</f>
        <v/>
      </c>
      <c r="E95" s="108" t="str">
        <f>IF('MOC NEW ITEM SUBMISSION'!E99="","",'MOC NEW ITEM SUBMISSION'!E99)</f>
        <v/>
      </c>
      <c r="F95" s="108" t="str">
        <f>IF('MOC NEW ITEM SUBMISSION'!F99="","",'MOC NEW ITEM SUBMISSION'!F99)</f>
        <v/>
      </c>
      <c r="G95" s="108" t="str">
        <f>IF('MOC NEW ITEM SUBMISSION'!J99="","",'MOC NEW ITEM SUBMISSION'!J99)</f>
        <v/>
      </c>
      <c r="H95" s="108" t="str">
        <f>IF('MOC NEW ITEM SUBMISSION'!K99="","",'MOC NEW ITEM SUBMISSION'!K99)</f>
        <v/>
      </c>
      <c r="I95" s="46"/>
      <c r="J95" s="46"/>
      <c r="K95" s="84"/>
      <c r="L95" s="85"/>
      <c r="M95" s="84"/>
      <c r="N95" s="85"/>
      <c r="O95" s="84"/>
      <c r="P95" s="86" t="str">
        <f t="shared" si="14"/>
        <v/>
      </c>
      <c r="Q95" s="87"/>
      <c r="R95" s="86" t="str">
        <f t="shared" si="18"/>
        <v/>
      </c>
      <c r="S95" s="86" t="str">
        <f t="shared" si="19"/>
        <v/>
      </c>
      <c r="T95" s="88"/>
      <c r="U95" s="89" t="str">
        <f t="shared" si="20"/>
        <v/>
      </c>
      <c r="V95" s="9"/>
      <c r="W95" s="84"/>
      <c r="X95" s="90" t="str">
        <f t="shared" si="21"/>
        <v/>
      </c>
      <c r="AA95" s="91" t="e">
        <f t="shared" si="15"/>
        <v>#VALUE!</v>
      </c>
      <c r="AB95" s="92" t="e">
        <f t="shared" si="16"/>
        <v>#VALUE!</v>
      </c>
      <c r="AC95" s="91" t="e">
        <f t="shared" si="17"/>
        <v>#VALUE!</v>
      </c>
      <c r="AD95" s="87"/>
    </row>
    <row r="96" spans="1:30" x14ac:dyDescent="0.3">
      <c r="A96" s="108" t="str">
        <f>IF('MOC NEW ITEM SUBMISSION'!A100="","",'MOC NEW ITEM SUBMISSION'!A100)</f>
        <v/>
      </c>
      <c r="B96" s="108" t="str">
        <f>IF('MOC NEW ITEM SUBMISSION'!B100="","",'MOC NEW ITEM SUBMISSION'!B100)</f>
        <v/>
      </c>
      <c r="C96" s="108" t="str">
        <f>IF('MOC NEW ITEM SUBMISSION'!C100="","",'MOC NEW ITEM SUBMISSION'!C100)</f>
        <v/>
      </c>
      <c r="D96" s="108" t="str">
        <f>IF('MOC NEW ITEM SUBMISSION'!D100="","",'MOC NEW ITEM SUBMISSION'!D100)</f>
        <v/>
      </c>
      <c r="E96" s="108" t="str">
        <f>IF('MOC NEW ITEM SUBMISSION'!E100="","",'MOC NEW ITEM SUBMISSION'!E100)</f>
        <v/>
      </c>
      <c r="F96" s="108" t="str">
        <f>IF('MOC NEW ITEM SUBMISSION'!F100="","",'MOC NEW ITEM SUBMISSION'!F100)</f>
        <v/>
      </c>
      <c r="G96" s="108" t="str">
        <f>IF('MOC NEW ITEM SUBMISSION'!J100="","",'MOC NEW ITEM SUBMISSION'!J100)</f>
        <v/>
      </c>
      <c r="H96" s="108" t="str">
        <f>IF('MOC NEW ITEM SUBMISSION'!K100="","",'MOC NEW ITEM SUBMISSION'!K100)</f>
        <v/>
      </c>
      <c r="I96" s="46"/>
      <c r="J96" s="46"/>
      <c r="K96" s="84"/>
      <c r="L96" s="85"/>
      <c r="M96" s="84"/>
      <c r="N96" s="85"/>
      <c r="O96" s="84"/>
      <c r="P96" s="86" t="str">
        <f t="shared" si="14"/>
        <v/>
      </c>
      <c r="Q96" s="87"/>
      <c r="R96" s="86" t="str">
        <f t="shared" si="18"/>
        <v/>
      </c>
      <c r="S96" s="86" t="str">
        <f t="shared" si="19"/>
        <v/>
      </c>
      <c r="T96" s="88"/>
      <c r="U96" s="89" t="str">
        <f t="shared" si="20"/>
        <v/>
      </c>
      <c r="V96" s="9"/>
      <c r="W96" s="84"/>
      <c r="X96" s="90" t="str">
        <f t="shared" si="21"/>
        <v/>
      </c>
      <c r="AA96" s="91" t="e">
        <f t="shared" si="15"/>
        <v>#VALUE!</v>
      </c>
      <c r="AB96" s="92" t="e">
        <f t="shared" si="16"/>
        <v>#VALUE!</v>
      </c>
      <c r="AC96" s="91" t="e">
        <f t="shared" si="17"/>
        <v>#VALUE!</v>
      </c>
      <c r="AD96" s="87"/>
    </row>
    <row r="97" spans="1:30" x14ac:dyDescent="0.3">
      <c r="A97" s="108" t="str">
        <f>IF('MOC NEW ITEM SUBMISSION'!A101="","",'MOC NEW ITEM SUBMISSION'!A101)</f>
        <v/>
      </c>
      <c r="B97" s="108" t="str">
        <f>IF('MOC NEW ITEM SUBMISSION'!B101="","",'MOC NEW ITEM SUBMISSION'!B101)</f>
        <v/>
      </c>
      <c r="C97" s="108" t="str">
        <f>IF('MOC NEW ITEM SUBMISSION'!C101="","",'MOC NEW ITEM SUBMISSION'!C101)</f>
        <v/>
      </c>
      <c r="D97" s="108" t="str">
        <f>IF('MOC NEW ITEM SUBMISSION'!D101="","",'MOC NEW ITEM SUBMISSION'!D101)</f>
        <v/>
      </c>
      <c r="E97" s="108" t="str">
        <f>IF('MOC NEW ITEM SUBMISSION'!E101="","",'MOC NEW ITEM SUBMISSION'!E101)</f>
        <v/>
      </c>
      <c r="F97" s="108" t="str">
        <f>IF('MOC NEW ITEM SUBMISSION'!F101="","",'MOC NEW ITEM SUBMISSION'!F101)</f>
        <v/>
      </c>
      <c r="G97" s="108" t="str">
        <f>IF('MOC NEW ITEM SUBMISSION'!J101="","",'MOC NEW ITEM SUBMISSION'!J101)</f>
        <v/>
      </c>
      <c r="H97" s="108" t="str">
        <f>IF('MOC NEW ITEM SUBMISSION'!K101="","",'MOC NEW ITEM SUBMISSION'!K101)</f>
        <v/>
      </c>
      <c r="I97" s="46"/>
      <c r="J97" s="46"/>
      <c r="K97" s="84"/>
      <c r="L97" s="85"/>
      <c r="M97" s="84"/>
      <c r="N97" s="85"/>
      <c r="O97" s="84"/>
      <c r="P97" s="86" t="str">
        <f t="shared" si="14"/>
        <v/>
      </c>
      <c r="Q97" s="87"/>
      <c r="R97" s="86" t="str">
        <f t="shared" si="18"/>
        <v/>
      </c>
      <c r="S97" s="86" t="str">
        <f t="shared" si="19"/>
        <v/>
      </c>
      <c r="T97" s="88"/>
      <c r="U97" s="89" t="str">
        <f t="shared" si="20"/>
        <v/>
      </c>
      <c r="V97" s="9"/>
      <c r="W97" s="84"/>
      <c r="X97" s="90" t="str">
        <f t="shared" si="21"/>
        <v/>
      </c>
      <c r="AA97" s="91" t="e">
        <f t="shared" si="15"/>
        <v>#VALUE!</v>
      </c>
      <c r="AB97" s="92" t="e">
        <f t="shared" si="16"/>
        <v>#VALUE!</v>
      </c>
      <c r="AC97" s="91" t="e">
        <f t="shared" si="17"/>
        <v>#VALUE!</v>
      </c>
      <c r="AD97" s="87"/>
    </row>
    <row r="98" spans="1:30" x14ac:dyDescent="0.3">
      <c r="A98" s="108" t="str">
        <f>IF('MOC NEW ITEM SUBMISSION'!A102="","",'MOC NEW ITEM SUBMISSION'!A102)</f>
        <v/>
      </c>
      <c r="B98" s="108" t="str">
        <f>IF('MOC NEW ITEM SUBMISSION'!B102="","",'MOC NEW ITEM SUBMISSION'!B102)</f>
        <v/>
      </c>
      <c r="C98" s="108" t="str">
        <f>IF('MOC NEW ITEM SUBMISSION'!C102="","",'MOC NEW ITEM SUBMISSION'!C102)</f>
        <v/>
      </c>
      <c r="D98" s="108" t="str">
        <f>IF('MOC NEW ITEM SUBMISSION'!D102="","",'MOC NEW ITEM SUBMISSION'!D102)</f>
        <v/>
      </c>
      <c r="E98" s="108" t="str">
        <f>IF('MOC NEW ITEM SUBMISSION'!E102="","",'MOC NEW ITEM SUBMISSION'!E102)</f>
        <v/>
      </c>
      <c r="F98" s="108" t="str">
        <f>IF('MOC NEW ITEM SUBMISSION'!F102="","",'MOC NEW ITEM SUBMISSION'!F102)</f>
        <v/>
      </c>
      <c r="G98" s="108" t="str">
        <f>IF('MOC NEW ITEM SUBMISSION'!J102="","",'MOC NEW ITEM SUBMISSION'!J102)</f>
        <v/>
      </c>
      <c r="H98" s="108" t="str">
        <f>IF('MOC NEW ITEM SUBMISSION'!K102="","",'MOC NEW ITEM SUBMISSION'!K102)</f>
        <v/>
      </c>
      <c r="I98" s="46"/>
      <c r="J98" s="46"/>
      <c r="K98" s="84"/>
      <c r="L98" s="85"/>
      <c r="M98" s="84"/>
      <c r="N98" s="85"/>
      <c r="O98" s="84"/>
      <c r="P98" s="86" t="str">
        <f t="shared" si="14"/>
        <v/>
      </c>
      <c r="Q98" s="87"/>
      <c r="R98" s="86" t="str">
        <f t="shared" si="18"/>
        <v/>
      </c>
      <c r="S98" s="86" t="str">
        <f t="shared" si="19"/>
        <v/>
      </c>
      <c r="T98" s="88"/>
      <c r="U98" s="89" t="str">
        <f t="shared" si="20"/>
        <v/>
      </c>
      <c r="V98" s="9"/>
      <c r="W98" s="84"/>
      <c r="X98" s="90" t="str">
        <f t="shared" si="21"/>
        <v/>
      </c>
      <c r="AA98" s="91" t="e">
        <f t="shared" si="15"/>
        <v>#VALUE!</v>
      </c>
      <c r="AB98" s="92" t="e">
        <f t="shared" si="16"/>
        <v>#VALUE!</v>
      </c>
      <c r="AC98" s="91" t="e">
        <f t="shared" si="17"/>
        <v>#VALUE!</v>
      </c>
      <c r="AD98" s="87"/>
    </row>
    <row r="99" spans="1:30" x14ac:dyDescent="0.3">
      <c r="A99" s="108" t="str">
        <f>IF('MOC NEW ITEM SUBMISSION'!A103="","",'MOC NEW ITEM SUBMISSION'!A103)</f>
        <v/>
      </c>
      <c r="B99" s="108" t="str">
        <f>IF('MOC NEW ITEM SUBMISSION'!B103="","",'MOC NEW ITEM SUBMISSION'!B103)</f>
        <v/>
      </c>
      <c r="C99" s="108" t="str">
        <f>IF('MOC NEW ITEM SUBMISSION'!C103="","",'MOC NEW ITEM SUBMISSION'!C103)</f>
        <v/>
      </c>
      <c r="D99" s="108" t="str">
        <f>IF('MOC NEW ITEM SUBMISSION'!D103="","",'MOC NEW ITEM SUBMISSION'!D103)</f>
        <v/>
      </c>
      <c r="E99" s="108" t="str">
        <f>IF('MOC NEW ITEM SUBMISSION'!E103="","",'MOC NEW ITEM SUBMISSION'!E103)</f>
        <v/>
      </c>
      <c r="F99" s="108" t="str">
        <f>IF('MOC NEW ITEM SUBMISSION'!F103="","",'MOC NEW ITEM SUBMISSION'!F103)</f>
        <v/>
      </c>
      <c r="G99" s="108" t="str">
        <f>IF('MOC NEW ITEM SUBMISSION'!J103="","",'MOC NEW ITEM SUBMISSION'!J103)</f>
        <v/>
      </c>
      <c r="H99" s="108" t="str">
        <f>IF('MOC NEW ITEM SUBMISSION'!K103="","",'MOC NEW ITEM SUBMISSION'!K103)</f>
        <v/>
      </c>
      <c r="I99" s="46"/>
      <c r="J99" s="46"/>
      <c r="K99" s="84"/>
      <c r="L99" s="85"/>
      <c r="M99" s="84"/>
      <c r="N99" s="85"/>
      <c r="O99" s="84"/>
      <c r="P99" s="86" t="str">
        <f t="shared" si="14"/>
        <v/>
      </c>
      <c r="Q99" s="87"/>
      <c r="R99" s="86" t="str">
        <f t="shared" si="18"/>
        <v/>
      </c>
      <c r="S99" s="86" t="str">
        <f t="shared" si="19"/>
        <v/>
      </c>
      <c r="T99" s="88"/>
      <c r="U99" s="89" t="str">
        <f t="shared" si="20"/>
        <v/>
      </c>
      <c r="V99" s="9"/>
      <c r="W99" s="84"/>
      <c r="X99" s="90" t="str">
        <f t="shared" si="21"/>
        <v/>
      </c>
      <c r="AA99" s="91" t="e">
        <f t="shared" si="15"/>
        <v>#VALUE!</v>
      </c>
      <c r="AB99" s="92" t="e">
        <f t="shared" si="16"/>
        <v>#VALUE!</v>
      </c>
      <c r="AC99" s="91" t="e">
        <f t="shared" si="17"/>
        <v>#VALUE!</v>
      </c>
      <c r="AD99" s="87"/>
    </row>
    <row r="100" spans="1:30" x14ac:dyDescent="0.3">
      <c r="A100" s="108" t="str">
        <f>IF('MOC NEW ITEM SUBMISSION'!A104="","",'MOC NEW ITEM SUBMISSION'!A104)</f>
        <v/>
      </c>
      <c r="B100" s="108" t="str">
        <f>IF('MOC NEW ITEM SUBMISSION'!B104="","",'MOC NEW ITEM SUBMISSION'!B104)</f>
        <v/>
      </c>
      <c r="C100" s="108" t="str">
        <f>IF('MOC NEW ITEM SUBMISSION'!C104="","",'MOC NEW ITEM SUBMISSION'!C104)</f>
        <v/>
      </c>
      <c r="D100" s="108" t="str">
        <f>IF('MOC NEW ITEM SUBMISSION'!D104="","",'MOC NEW ITEM SUBMISSION'!D104)</f>
        <v/>
      </c>
      <c r="E100" s="108" t="str">
        <f>IF('MOC NEW ITEM SUBMISSION'!E104="","",'MOC NEW ITEM SUBMISSION'!E104)</f>
        <v/>
      </c>
      <c r="F100" s="108" t="str">
        <f>IF('MOC NEW ITEM SUBMISSION'!F104="","",'MOC NEW ITEM SUBMISSION'!F104)</f>
        <v/>
      </c>
      <c r="G100" s="108" t="str">
        <f>IF('MOC NEW ITEM SUBMISSION'!J104="","",'MOC NEW ITEM SUBMISSION'!J104)</f>
        <v/>
      </c>
      <c r="H100" s="108" t="str">
        <f>IF('MOC NEW ITEM SUBMISSION'!K104="","",'MOC NEW ITEM SUBMISSION'!K104)</f>
        <v/>
      </c>
      <c r="I100" s="46"/>
      <c r="J100" s="46"/>
      <c r="K100" s="84"/>
      <c r="L100" s="85"/>
      <c r="M100" s="84"/>
      <c r="N100" s="85"/>
      <c r="O100" s="84"/>
      <c r="P100" s="86" t="str">
        <f t="shared" si="14"/>
        <v/>
      </c>
      <c r="Q100" s="87"/>
      <c r="R100" s="86" t="str">
        <f t="shared" si="18"/>
        <v/>
      </c>
      <c r="S100" s="86" t="str">
        <f t="shared" si="19"/>
        <v/>
      </c>
      <c r="T100" s="88"/>
      <c r="U100" s="89" t="str">
        <f t="shared" si="20"/>
        <v/>
      </c>
      <c r="V100" s="9"/>
      <c r="W100" s="84"/>
      <c r="X100" s="90" t="str">
        <f t="shared" si="21"/>
        <v/>
      </c>
      <c r="AA100" s="91" t="e">
        <f t="shared" si="15"/>
        <v>#VALUE!</v>
      </c>
      <c r="AB100" s="92" t="e">
        <f t="shared" si="16"/>
        <v>#VALUE!</v>
      </c>
      <c r="AC100" s="91" t="e">
        <f t="shared" si="17"/>
        <v>#VALUE!</v>
      </c>
      <c r="AD100" s="87"/>
    </row>
    <row r="315" spans="1:2" x14ac:dyDescent="0.3">
      <c r="A315" s="93"/>
      <c r="B315" s="93"/>
    </row>
    <row r="316" spans="1:2" x14ac:dyDescent="0.3">
      <c r="A316" s="93"/>
      <c r="B316" s="93"/>
    </row>
    <row r="317" spans="1:2" x14ac:dyDescent="0.3">
      <c r="A317" s="93"/>
      <c r="B317" s="93"/>
    </row>
    <row r="318" spans="1:2" x14ac:dyDescent="0.3">
      <c r="A318" s="93"/>
      <c r="B318" s="93"/>
    </row>
    <row r="319" spans="1:2" x14ac:dyDescent="0.3">
      <c r="A319" s="93"/>
      <c r="B319" s="93"/>
    </row>
    <row r="320" spans="1:2" x14ac:dyDescent="0.3">
      <c r="A320" s="93"/>
      <c r="B320" s="93"/>
    </row>
    <row r="321" spans="1:2" x14ac:dyDescent="0.3">
      <c r="A321" s="93"/>
      <c r="B321" s="93"/>
    </row>
    <row r="322" spans="1:2" x14ac:dyDescent="0.3">
      <c r="A322" s="93"/>
      <c r="B322" s="93"/>
    </row>
    <row r="323" spans="1:2" x14ac:dyDescent="0.3">
      <c r="A323" s="93"/>
      <c r="B323" s="93"/>
    </row>
    <row r="324" spans="1:2" x14ac:dyDescent="0.3">
      <c r="A324" s="93"/>
      <c r="B324" s="93"/>
    </row>
    <row r="325" spans="1:2" x14ac:dyDescent="0.3">
      <c r="A325" s="93"/>
      <c r="B325" s="93"/>
    </row>
    <row r="326" spans="1:2" x14ac:dyDescent="0.3">
      <c r="A326" s="93"/>
      <c r="B326" s="93"/>
    </row>
    <row r="327" spans="1:2" x14ac:dyDescent="0.3">
      <c r="A327" s="93"/>
      <c r="B327" s="93"/>
    </row>
    <row r="328" spans="1:2" x14ac:dyDescent="0.3">
      <c r="A328" s="93"/>
      <c r="B328" s="93"/>
    </row>
    <row r="329" spans="1:2" x14ac:dyDescent="0.3">
      <c r="A329" s="93"/>
      <c r="B329" s="93"/>
    </row>
    <row r="330" spans="1:2" x14ac:dyDescent="0.3">
      <c r="A330" s="93"/>
      <c r="B330" s="93"/>
    </row>
    <row r="331" spans="1:2" x14ac:dyDescent="0.3">
      <c r="A331" s="93"/>
      <c r="B331" s="93"/>
    </row>
    <row r="332" spans="1:2" x14ac:dyDescent="0.3">
      <c r="A332" s="93"/>
      <c r="B332" s="93"/>
    </row>
    <row r="333" spans="1:2" x14ac:dyDescent="0.3">
      <c r="A333" s="93"/>
      <c r="B333" s="93"/>
    </row>
    <row r="334" spans="1:2" x14ac:dyDescent="0.3">
      <c r="A334" s="93"/>
      <c r="B334" s="93"/>
    </row>
    <row r="335" spans="1:2" x14ac:dyDescent="0.3">
      <c r="A335" s="93"/>
      <c r="B335" s="93"/>
    </row>
    <row r="336" spans="1:2" x14ac:dyDescent="0.3">
      <c r="A336" s="93"/>
      <c r="B336" s="93"/>
    </row>
    <row r="337" spans="1:2" x14ac:dyDescent="0.3">
      <c r="A337" s="93"/>
      <c r="B337" s="93"/>
    </row>
    <row r="338" spans="1:2" x14ac:dyDescent="0.3">
      <c r="A338" s="93"/>
      <c r="B338" s="93"/>
    </row>
    <row r="339" spans="1:2" x14ac:dyDescent="0.3">
      <c r="A339" s="93"/>
      <c r="B339" s="93"/>
    </row>
    <row r="340" spans="1:2" x14ac:dyDescent="0.3">
      <c r="A340" s="93"/>
      <c r="B340" s="93"/>
    </row>
    <row r="341" spans="1:2" x14ac:dyDescent="0.3">
      <c r="A341" s="93"/>
      <c r="B341" s="93"/>
    </row>
    <row r="342" spans="1:2" x14ac:dyDescent="0.3">
      <c r="A342" s="93"/>
      <c r="B342" s="93"/>
    </row>
    <row r="343" spans="1:2" x14ac:dyDescent="0.3">
      <c r="A343" s="93"/>
      <c r="B343" s="93"/>
    </row>
    <row r="344" spans="1:2" x14ac:dyDescent="0.3">
      <c r="A344" s="93"/>
      <c r="B344" s="93"/>
    </row>
    <row r="345" spans="1:2" x14ac:dyDescent="0.3">
      <c r="A345" s="93"/>
      <c r="B345" s="93"/>
    </row>
    <row r="346" spans="1:2" x14ac:dyDescent="0.3">
      <c r="A346" s="93"/>
      <c r="B346" s="93"/>
    </row>
    <row r="347" spans="1:2" x14ac:dyDescent="0.3">
      <c r="A347" s="93"/>
      <c r="B347" s="93"/>
    </row>
    <row r="348" spans="1:2" x14ac:dyDescent="0.3">
      <c r="A348" s="93"/>
      <c r="B348" s="93"/>
    </row>
    <row r="349" spans="1:2" x14ac:dyDescent="0.3">
      <c r="A349" s="93"/>
      <c r="B349" s="93"/>
    </row>
    <row r="350" spans="1:2" x14ac:dyDescent="0.3">
      <c r="A350" s="93"/>
      <c r="B350" s="93"/>
    </row>
    <row r="351" spans="1:2" x14ac:dyDescent="0.3">
      <c r="A351" s="93"/>
      <c r="B351" s="93"/>
    </row>
    <row r="352" spans="1:2" x14ac:dyDescent="0.3">
      <c r="A352" s="93"/>
      <c r="B352" s="93"/>
    </row>
    <row r="353" spans="1:2" x14ac:dyDescent="0.3">
      <c r="A353" s="93"/>
      <c r="B353" s="93"/>
    </row>
    <row r="354" spans="1:2" x14ac:dyDescent="0.3">
      <c r="A354" s="93"/>
      <c r="B354" s="93"/>
    </row>
    <row r="355" spans="1:2" x14ac:dyDescent="0.3">
      <c r="A355" s="93"/>
      <c r="B355" s="93"/>
    </row>
    <row r="356" spans="1:2" x14ac:dyDescent="0.3">
      <c r="A356" s="93"/>
      <c r="B356" s="93"/>
    </row>
    <row r="357" spans="1:2" x14ac:dyDescent="0.3">
      <c r="A357" s="93"/>
      <c r="B357" s="93"/>
    </row>
    <row r="358" spans="1:2" x14ac:dyDescent="0.3">
      <c r="A358" s="93"/>
      <c r="B358" s="93"/>
    </row>
    <row r="359" spans="1:2" x14ac:dyDescent="0.3">
      <c r="A359" s="93"/>
      <c r="B359" s="93"/>
    </row>
    <row r="360" spans="1:2" x14ac:dyDescent="0.3">
      <c r="A360" s="93"/>
      <c r="B360" s="93"/>
    </row>
    <row r="361" spans="1:2" x14ac:dyDescent="0.3">
      <c r="A361" s="93"/>
      <c r="B361" s="93"/>
    </row>
    <row r="362" spans="1:2" x14ac:dyDescent="0.3">
      <c r="A362" s="93"/>
      <c r="B362" s="93"/>
    </row>
    <row r="363" spans="1:2" x14ac:dyDescent="0.3">
      <c r="A363" s="93"/>
      <c r="B363" s="93"/>
    </row>
    <row r="364" spans="1:2" x14ac:dyDescent="0.3">
      <c r="A364" s="93"/>
      <c r="B364" s="93"/>
    </row>
    <row r="365" spans="1:2" x14ac:dyDescent="0.3">
      <c r="A365" s="93"/>
      <c r="B365" s="93"/>
    </row>
    <row r="366" spans="1:2" x14ac:dyDescent="0.3">
      <c r="A366" s="93"/>
      <c r="B366" s="93"/>
    </row>
    <row r="367" spans="1:2" x14ac:dyDescent="0.3">
      <c r="A367" s="93"/>
      <c r="B367" s="93"/>
    </row>
    <row r="368" spans="1:2" x14ac:dyDescent="0.3">
      <c r="A368" s="93"/>
      <c r="B368" s="93"/>
    </row>
    <row r="369" spans="1:2" x14ac:dyDescent="0.3">
      <c r="A369" s="93"/>
      <c r="B369" s="93"/>
    </row>
    <row r="370" spans="1:2" x14ac:dyDescent="0.3">
      <c r="A370" s="93"/>
      <c r="B370" s="93"/>
    </row>
    <row r="371" spans="1:2" x14ac:dyDescent="0.3">
      <c r="A371" s="93"/>
      <c r="B371" s="93"/>
    </row>
    <row r="372" spans="1:2" x14ac:dyDescent="0.3">
      <c r="A372" s="93"/>
      <c r="B372" s="93"/>
    </row>
    <row r="373" spans="1:2" x14ac:dyDescent="0.3">
      <c r="A373" s="93"/>
      <c r="B373" s="93"/>
    </row>
    <row r="374" spans="1:2" x14ac:dyDescent="0.3">
      <c r="A374" s="93"/>
      <c r="B374" s="93"/>
    </row>
    <row r="375" spans="1:2" x14ac:dyDescent="0.3">
      <c r="A375" s="93"/>
      <c r="B375" s="93"/>
    </row>
    <row r="376" spans="1:2" x14ac:dyDescent="0.3">
      <c r="A376" s="93"/>
      <c r="B376" s="93"/>
    </row>
    <row r="377" spans="1:2" x14ac:dyDescent="0.3">
      <c r="A377" s="93"/>
      <c r="B377" s="93"/>
    </row>
    <row r="378" spans="1:2" x14ac:dyDescent="0.3">
      <c r="A378" s="93"/>
      <c r="B378" s="93"/>
    </row>
    <row r="379" spans="1:2" x14ac:dyDescent="0.3">
      <c r="A379" s="93"/>
      <c r="B379" s="93"/>
    </row>
    <row r="380" spans="1:2" x14ac:dyDescent="0.3">
      <c r="A380" s="93"/>
      <c r="B380" s="93"/>
    </row>
    <row r="381" spans="1:2" x14ac:dyDescent="0.3">
      <c r="A381" s="93"/>
      <c r="B381" s="93"/>
    </row>
    <row r="382" spans="1:2" x14ac:dyDescent="0.3">
      <c r="A382" s="93"/>
      <c r="B382" s="93"/>
    </row>
    <row r="383" spans="1:2" x14ac:dyDescent="0.3">
      <c r="A383" s="93"/>
      <c r="B383" s="93"/>
    </row>
    <row r="384" spans="1:2" x14ac:dyDescent="0.3">
      <c r="A384" s="93"/>
      <c r="B384" s="93"/>
    </row>
    <row r="385" spans="1:2" x14ac:dyDescent="0.3">
      <c r="A385" s="93"/>
      <c r="B385" s="93"/>
    </row>
    <row r="386" spans="1:2" x14ac:dyDescent="0.3">
      <c r="A386" s="93"/>
      <c r="B386" s="93"/>
    </row>
    <row r="387" spans="1:2" x14ac:dyDescent="0.3">
      <c r="A387" s="93"/>
      <c r="B387" s="93"/>
    </row>
    <row r="388" spans="1:2" x14ac:dyDescent="0.3">
      <c r="A388" s="93"/>
      <c r="B388" s="93"/>
    </row>
    <row r="389" spans="1:2" x14ac:dyDescent="0.3">
      <c r="A389" s="93"/>
      <c r="B389" s="93"/>
    </row>
    <row r="390" spans="1:2" x14ac:dyDescent="0.3">
      <c r="A390" s="93"/>
      <c r="B390" s="93"/>
    </row>
    <row r="391" spans="1:2" x14ac:dyDescent="0.3">
      <c r="A391" s="93"/>
      <c r="B391" s="93"/>
    </row>
    <row r="392" spans="1:2" x14ac:dyDescent="0.3">
      <c r="A392" s="93"/>
      <c r="B392" s="93"/>
    </row>
    <row r="393" spans="1:2" x14ac:dyDescent="0.3">
      <c r="A393" s="93"/>
      <c r="B393" s="93"/>
    </row>
    <row r="394" spans="1:2" x14ac:dyDescent="0.3">
      <c r="A394" s="93"/>
      <c r="B394" s="93"/>
    </row>
    <row r="395" spans="1:2" x14ac:dyDescent="0.3">
      <c r="A395" s="93"/>
      <c r="B395" s="93"/>
    </row>
    <row r="396" spans="1:2" x14ac:dyDescent="0.3">
      <c r="A396" s="93"/>
      <c r="B396" s="93"/>
    </row>
    <row r="397" spans="1:2" x14ac:dyDescent="0.3">
      <c r="A397" s="93"/>
      <c r="B397" s="93"/>
    </row>
    <row r="398" spans="1:2" x14ac:dyDescent="0.3">
      <c r="A398" s="93"/>
      <c r="B398" s="93"/>
    </row>
    <row r="399" spans="1:2" x14ac:dyDescent="0.3">
      <c r="A399" s="93"/>
      <c r="B399" s="93"/>
    </row>
    <row r="400" spans="1:2" x14ac:dyDescent="0.3">
      <c r="A400" s="93"/>
      <c r="B400" s="93"/>
    </row>
    <row r="401" spans="1:2" x14ac:dyDescent="0.3">
      <c r="A401" s="93"/>
      <c r="B401" s="93"/>
    </row>
    <row r="402" spans="1:2" x14ac:dyDescent="0.3">
      <c r="A402" s="93"/>
      <c r="B402" s="93"/>
    </row>
    <row r="403" spans="1:2" x14ac:dyDescent="0.3">
      <c r="A403" s="93"/>
      <c r="B403" s="93"/>
    </row>
    <row r="404" spans="1:2" x14ac:dyDescent="0.3">
      <c r="A404" s="93"/>
      <c r="B404" s="93"/>
    </row>
    <row r="405" spans="1:2" x14ac:dyDescent="0.3">
      <c r="A405" s="93"/>
      <c r="B405" s="93"/>
    </row>
    <row r="406" spans="1:2" x14ac:dyDescent="0.3">
      <c r="A406" s="93"/>
      <c r="B406" s="93"/>
    </row>
    <row r="407" spans="1:2" x14ac:dyDescent="0.3">
      <c r="A407" s="93"/>
      <c r="B407" s="93"/>
    </row>
    <row r="408" spans="1:2" x14ac:dyDescent="0.3">
      <c r="A408" s="93"/>
      <c r="B408" s="93"/>
    </row>
    <row r="409" spans="1:2" x14ac:dyDescent="0.3">
      <c r="A409" s="93"/>
      <c r="B409" s="93"/>
    </row>
    <row r="410" spans="1:2" x14ac:dyDescent="0.3">
      <c r="A410" s="93"/>
      <c r="B410" s="93"/>
    </row>
    <row r="411" spans="1:2" x14ac:dyDescent="0.3">
      <c r="A411" s="93"/>
      <c r="B411" s="93"/>
    </row>
    <row r="412" spans="1:2" x14ac:dyDescent="0.3">
      <c r="A412" s="93"/>
      <c r="B412" s="93"/>
    </row>
    <row r="413" spans="1:2" x14ac:dyDescent="0.3">
      <c r="A413" s="93"/>
      <c r="B413" s="93"/>
    </row>
    <row r="414" spans="1:2" x14ac:dyDescent="0.3">
      <c r="A414" s="93"/>
      <c r="B414" s="93"/>
    </row>
    <row r="415" spans="1:2" x14ac:dyDescent="0.3">
      <c r="A415" s="93"/>
      <c r="B415" s="93"/>
    </row>
    <row r="416" spans="1:2" x14ac:dyDescent="0.3">
      <c r="A416" s="93"/>
      <c r="B416" s="93"/>
    </row>
    <row r="417" spans="1:2" x14ac:dyDescent="0.3">
      <c r="A417" s="93"/>
      <c r="B417" s="93"/>
    </row>
    <row r="418" spans="1:2" x14ac:dyDescent="0.3">
      <c r="A418" s="93"/>
      <c r="B418" s="93"/>
    </row>
    <row r="419" spans="1:2" x14ac:dyDescent="0.3">
      <c r="A419" s="93"/>
      <c r="B419" s="93"/>
    </row>
    <row r="420" spans="1:2" x14ac:dyDescent="0.3">
      <c r="A420" s="93"/>
      <c r="B420" s="93"/>
    </row>
    <row r="421" spans="1:2" x14ac:dyDescent="0.3">
      <c r="A421" s="93"/>
      <c r="B421" s="93"/>
    </row>
    <row r="422" spans="1:2" x14ac:dyDescent="0.3">
      <c r="A422" s="93"/>
      <c r="B422" s="93"/>
    </row>
    <row r="423" spans="1:2" x14ac:dyDescent="0.3">
      <c r="A423" s="93"/>
      <c r="B423" s="93"/>
    </row>
    <row r="424" spans="1:2" x14ac:dyDescent="0.3">
      <c r="A424" s="93"/>
      <c r="B424" s="93"/>
    </row>
    <row r="425" spans="1:2" x14ac:dyDescent="0.3">
      <c r="A425" s="93"/>
      <c r="B425" s="93"/>
    </row>
    <row r="426" spans="1:2" x14ac:dyDescent="0.3">
      <c r="A426" s="93"/>
      <c r="B426" s="93"/>
    </row>
    <row r="427" spans="1:2" x14ac:dyDescent="0.3">
      <c r="A427" s="93"/>
      <c r="B427" s="93"/>
    </row>
    <row r="428" spans="1:2" x14ac:dyDescent="0.3">
      <c r="A428" s="93"/>
      <c r="B428" s="93"/>
    </row>
    <row r="429" spans="1:2" x14ac:dyDescent="0.3">
      <c r="A429" s="93"/>
      <c r="B429" s="93"/>
    </row>
    <row r="430" spans="1:2" x14ac:dyDescent="0.3">
      <c r="A430" s="93"/>
      <c r="B430" s="93"/>
    </row>
    <row r="431" spans="1:2" x14ac:dyDescent="0.3">
      <c r="A431" s="93"/>
      <c r="B431" s="93"/>
    </row>
    <row r="432" spans="1:2" x14ac:dyDescent="0.3">
      <c r="A432" s="93"/>
      <c r="B432" s="93"/>
    </row>
    <row r="433" spans="1:2" x14ac:dyDescent="0.3">
      <c r="A433" s="93"/>
      <c r="B433" s="93"/>
    </row>
    <row r="434" spans="1:2" x14ac:dyDescent="0.3">
      <c r="A434" s="93"/>
      <c r="B434" s="93"/>
    </row>
    <row r="435" spans="1:2" x14ac:dyDescent="0.3">
      <c r="A435" s="93"/>
      <c r="B435" s="93"/>
    </row>
    <row r="436" spans="1:2" x14ac:dyDescent="0.3">
      <c r="A436" s="93"/>
      <c r="B436" s="93"/>
    </row>
    <row r="437" spans="1:2" x14ac:dyDescent="0.3">
      <c r="A437" s="93"/>
      <c r="B437" s="93"/>
    </row>
    <row r="438" spans="1:2" x14ac:dyDescent="0.3">
      <c r="A438" s="93"/>
      <c r="B438" s="93"/>
    </row>
    <row r="439" spans="1:2" x14ac:dyDescent="0.3">
      <c r="A439" s="93"/>
      <c r="B439" s="93"/>
    </row>
    <row r="440" spans="1:2" x14ac:dyDescent="0.3">
      <c r="A440" s="93"/>
      <c r="B440" s="93"/>
    </row>
    <row r="441" spans="1:2" x14ac:dyDescent="0.3">
      <c r="A441" s="93"/>
      <c r="B441" s="93"/>
    </row>
    <row r="442" spans="1:2" x14ac:dyDescent="0.3">
      <c r="A442" s="93"/>
      <c r="B442" s="93"/>
    </row>
    <row r="443" spans="1:2" x14ac:dyDescent="0.3">
      <c r="A443" s="93"/>
      <c r="B443" s="93"/>
    </row>
    <row r="444" spans="1:2" x14ac:dyDescent="0.3">
      <c r="A444" s="93"/>
      <c r="B444" s="93"/>
    </row>
    <row r="445" spans="1:2" x14ac:dyDescent="0.3">
      <c r="A445" s="93"/>
      <c r="B445" s="93"/>
    </row>
    <row r="446" spans="1:2" x14ac:dyDescent="0.3">
      <c r="A446" s="93"/>
      <c r="B446" s="93"/>
    </row>
    <row r="447" spans="1:2" x14ac:dyDescent="0.3">
      <c r="A447" s="93"/>
      <c r="B447" s="93"/>
    </row>
    <row r="448" spans="1:2" x14ac:dyDescent="0.3">
      <c r="A448" s="93"/>
      <c r="B448" s="93"/>
    </row>
    <row r="449" spans="1:2" x14ac:dyDescent="0.3">
      <c r="A449" s="93"/>
      <c r="B449" s="93"/>
    </row>
    <row r="450" spans="1:2" x14ac:dyDescent="0.3">
      <c r="A450" s="93"/>
      <c r="B450" s="93"/>
    </row>
    <row r="451" spans="1:2" x14ac:dyDescent="0.3">
      <c r="A451" s="93"/>
      <c r="B451" s="93"/>
    </row>
    <row r="452" spans="1:2" x14ac:dyDescent="0.3">
      <c r="A452" s="93"/>
      <c r="B452" s="93"/>
    </row>
    <row r="453" spans="1:2" x14ac:dyDescent="0.3">
      <c r="A453" s="93"/>
      <c r="B453" s="93"/>
    </row>
    <row r="454" spans="1:2" x14ac:dyDescent="0.3">
      <c r="A454" s="93"/>
      <c r="B454" s="93"/>
    </row>
    <row r="455" spans="1:2" x14ac:dyDescent="0.3">
      <c r="A455" s="93"/>
      <c r="B455" s="93"/>
    </row>
    <row r="456" spans="1:2" x14ac:dyDescent="0.3">
      <c r="A456" s="93"/>
      <c r="B456" s="93"/>
    </row>
    <row r="457" spans="1:2" x14ac:dyDescent="0.3">
      <c r="A457" s="93"/>
      <c r="B457" s="93"/>
    </row>
    <row r="458" spans="1:2" x14ac:dyDescent="0.3">
      <c r="A458" s="93"/>
      <c r="B458" s="93"/>
    </row>
    <row r="459" spans="1:2" x14ac:dyDescent="0.3">
      <c r="A459" s="93"/>
      <c r="B459" s="93"/>
    </row>
    <row r="460" spans="1:2" x14ac:dyDescent="0.3">
      <c r="A460" s="93"/>
      <c r="B460" s="93"/>
    </row>
    <row r="461" spans="1:2" x14ac:dyDescent="0.3">
      <c r="A461" s="93"/>
      <c r="B461" s="93"/>
    </row>
    <row r="462" spans="1:2" x14ac:dyDescent="0.3">
      <c r="A462" s="93"/>
      <c r="B462" s="93"/>
    </row>
    <row r="463" spans="1:2" x14ac:dyDescent="0.3">
      <c r="A463" s="93"/>
      <c r="B463" s="93"/>
    </row>
    <row r="464" spans="1:2" x14ac:dyDescent="0.3">
      <c r="A464" s="93"/>
      <c r="B464" s="93"/>
    </row>
    <row r="465" spans="1:2" x14ac:dyDescent="0.3">
      <c r="A465" s="93"/>
      <c r="B465" s="93"/>
    </row>
    <row r="466" spans="1:2" x14ac:dyDescent="0.3">
      <c r="A466" s="93"/>
      <c r="B466" s="93"/>
    </row>
    <row r="467" spans="1:2" x14ac:dyDescent="0.3">
      <c r="A467" s="93"/>
      <c r="B467" s="93"/>
    </row>
    <row r="468" spans="1:2" x14ac:dyDescent="0.3">
      <c r="A468" s="93"/>
      <c r="B468" s="93"/>
    </row>
    <row r="469" spans="1:2" x14ac:dyDescent="0.3">
      <c r="A469" s="93"/>
      <c r="B469" s="93"/>
    </row>
    <row r="470" spans="1:2" x14ac:dyDescent="0.3">
      <c r="A470" s="93"/>
      <c r="B470" s="93"/>
    </row>
    <row r="471" spans="1:2" x14ac:dyDescent="0.3">
      <c r="A471" s="93"/>
      <c r="B471" s="93"/>
    </row>
    <row r="472" spans="1:2" x14ac:dyDescent="0.3">
      <c r="A472" s="93"/>
      <c r="B472" s="93"/>
    </row>
    <row r="473" spans="1:2" x14ac:dyDescent="0.3">
      <c r="A473" s="93"/>
      <c r="B473" s="93"/>
    </row>
    <row r="474" spans="1:2" x14ac:dyDescent="0.3">
      <c r="A474" s="93"/>
      <c r="B474" s="93"/>
    </row>
    <row r="475" spans="1:2" x14ac:dyDescent="0.3">
      <c r="A475" s="93"/>
      <c r="B475" s="93"/>
    </row>
    <row r="476" spans="1:2" x14ac:dyDescent="0.3">
      <c r="A476" s="93"/>
      <c r="B476" s="93"/>
    </row>
    <row r="477" spans="1:2" x14ac:dyDescent="0.3">
      <c r="A477" s="93"/>
      <c r="B477" s="93"/>
    </row>
    <row r="478" spans="1:2" x14ac:dyDescent="0.3">
      <c r="A478" s="93"/>
      <c r="B478" s="93"/>
    </row>
    <row r="479" spans="1:2" x14ac:dyDescent="0.3">
      <c r="A479" s="93"/>
      <c r="B479" s="93"/>
    </row>
    <row r="480" spans="1:2" x14ac:dyDescent="0.3">
      <c r="A480" s="93"/>
      <c r="B480" s="93"/>
    </row>
    <row r="481" spans="1:2" x14ac:dyDescent="0.3">
      <c r="A481" s="93"/>
      <c r="B481" s="93"/>
    </row>
    <row r="482" spans="1:2" x14ac:dyDescent="0.3">
      <c r="A482" s="93"/>
      <c r="B482" s="93"/>
    </row>
    <row r="483" spans="1:2" x14ac:dyDescent="0.3">
      <c r="A483" s="93"/>
      <c r="B483" s="93"/>
    </row>
    <row r="484" spans="1:2" x14ac:dyDescent="0.3">
      <c r="A484" s="93"/>
      <c r="B484" s="93"/>
    </row>
    <row r="485" spans="1:2" x14ac:dyDescent="0.3">
      <c r="A485" s="93"/>
      <c r="B485" s="93"/>
    </row>
    <row r="486" spans="1:2" x14ac:dyDescent="0.3">
      <c r="A486" s="93"/>
      <c r="B486" s="93"/>
    </row>
    <row r="487" spans="1:2" x14ac:dyDescent="0.3">
      <c r="A487" s="93"/>
      <c r="B487" s="93"/>
    </row>
    <row r="488" spans="1:2" x14ac:dyDescent="0.3">
      <c r="A488" s="93"/>
      <c r="B488" s="93"/>
    </row>
    <row r="489" spans="1:2" x14ac:dyDescent="0.3">
      <c r="A489" s="93"/>
      <c r="B489" s="93"/>
    </row>
    <row r="490" spans="1:2" x14ac:dyDescent="0.3">
      <c r="A490" s="93"/>
      <c r="B490" s="93"/>
    </row>
    <row r="491" spans="1:2" x14ac:dyDescent="0.3">
      <c r="A491" s="93"/>
      <c r="B491" s="93"/>
    </row>
    <row r="492" spans="1:2" x14ac:dyDescent="0.3">
      <c r="A492" s="93"/>
      <c r="B492" s="93"/>
    </row>
    <row r="493" spans="1:2" x14ac:dyDescent="0.3">
      <c r="A493" s="93"/>
      <c r="B493" s="93"/>
    </row>
    <row r="494" spans="1:2" x14ac:dyDescent="0.3">
      <c r="A494" s="93"/>
      <c r="B494" s="93"/>
    </row>
    <row r="495" spans="1:2" x14ac:dyDescent="0.3">
      <c r="A495" s="93"/>
      <c r="B495" s="93"/>
    </row>
    <row r="496" spans="1:2" x14ac:dyDescent="0.3">
      <c r="A496" s="93"/>
      <c r="B496" s="93"/>
    </row>
    <row r="497" spans="1:2" x14ac:dyDescent="0.3">
      <c r="A497" s="93"/>
      <c r="B497" s="93"/>
    </row>
    <row r="498" spans="1:2" x14ac:dyDescent="0.3">
      <c r="A498" s="93"/>
      <c r="B498" s="93"/>
    </row>
    <row r="499" spans="1:2" x14ac:dyDescent="0.3">
      <c r="A499" s="93"/>
      <c r="B499" s="93"/>
    </row>
    <row r="500" spans="1:2" x14ac:dyDescent="0.3">
      <c r="A500" s="93"/>
      <c r="B500" s="93"/>
    </row>
    <row r="501" spans="1:2" x14ac:dyDescent="0.3">
      <c r="A501" s="93"/>
      <c r="B501" s="93"/>
    </row>
    <row r="502" spans="1:2" x14ac:dyDescent="0.3">
      <c r="A502" s="93"/>
      <c r="B502" s="93"/>
    </row>
    <row r="503" spans="1:2" x14ac:dyDescent="0.3">
      <c r="A503" s="93"/>
      <c r="B503" s="93"/>
    </row>
    <row r="504" spans="1:2" x14ac:dyDescent="0.3">
      <c r="A504" s="93"/>
      <c r="B504" s="93"/>
    </row>
    <row r="505" spans="1:2" x14ac:dyDescent="0.3">
      <c r="A505" s="93"/>
      <c r="B505" s="93"/>
    </row>
    <row r="506" spans="1:2" x14ac:dyDescent="0.3">
      <c r="A506" s="93"/>
      <c r="B506" s="93"/>
    </row>
    <row r="507" spans="1:2" x14ac:dyDescent="0.3">
      <c r="A507" s="93"/>
      <c r="B507" s="93"/>
    </row>
    <row r="508" spans="1:2" x14ac:dyDescent="0.3">
      <c r="A508" s="93"/>
      <c r="B508" s="93"/>
    </row>
    <row r="509" spans="1:2" x14ac:dyDescent="0.3">
      <c r="A509" s="93"/>
      <c r="B509" s="93"/>
    </row>
    <row r="510" spans="1:2" x14ac:dyDescent="0.3">
      <c r="A510" s="93"/>
      <c r="B510" s="93"/>
    </row>
    <row r="511" spans="1:2" x14ac:dyDescent="0.3">
      <c r="A511" s="93"/>
      <c r="B511" s="93"/>
    </row>
    <row r="512" spans="1:2" x14ac:dyDescent="0.3">
      <c r="A512" s="93"/>
      <c r="B512" s="93"/>
    </row>
    <row r="513" spans="1:2" x14ac:dyDescent="0.3">
      <c r="A513" s="93"/>
      <c r="B513" s="93"/>
    </row>
    <row r="514" spans="1:2" x14ac:dyDescent="0.3">
      <c r="A514" s="93"/>
      <c r="B514" s="93"/>
    </row>
    <row r="515" spans="1:2" x14ac:dyDescent="0.3">
      <c r="A515" s="93"/>
      <c r="B515" s="93"/>
    </row>
    <row r="516" spans="1:2" x14ac:dyDescent="0.3">
      <c r="A516" s="93"/>
      <c r="B516" s="93"/>
    </row>
    <row r="517" spans="1:2" x14ac:dyDescent="0.3">
      <c r="A517" s="93"/>
      <c r="B517" s="93"/>
    </row>
    <row r="518" spans="1:2" x14ac:dyDescent="0.3">
      <c r="A518" s="93"/>
      <c r="B518" s="93"/>
    </row>
    <row r="519" spans="1:2" x14ac:dyDescent="0.3">
      <c r="A519" s="93"/>
      <c r="B519" s="93"/>
    </row>
    <row r="520" spans="1:2" x14ac:dyDescent="0.3">
      <c r="A520" s="93"/>
      <c r="B520" s="93"/>
    </row>
    <row r="521" spans="1:2" x14ac:dyDescent="0.3">
      <c r="A521" s="93"/>
      <c r="B521" s="93"/>
    </row>
    <row r="522" spans="1:2" x14ac:dyDescent="0.3">
      <c r="A522" s="93"/>
      <c r="B522" s="93"/>
    </row>
    <row r="523" spans="1:2" x14ac:dyDescent="0.3">
      <c r="A523" s="93"/>
      <c r="B523" s="93"/>
    </row>
    <row r="524" spans="1:2" x14ac:dyDescent="0.3">
      <c r="A524" s="93"/>
      <c r="B524" s="93"/>
    </row>
    <row r="525" spans="1:2" x14ac:dyDescent="0.3">
      <c r="A525" s="93"/>
      <c r="B525" s="93"/>
    </row>
    <row r="526" spans="1:2" x14ac:dyDescent="0.3">
      <c r="A526" s="93"/>
      <c r="B526" s="93"/>
    </row>
    <row r="527" spans="1:2" x14ac:dyDescent="0.3">
      <c r="A527" s="93"/>
      <c r="B527" s="93"/>
    </row>
    <row r="528" spans="1:2" x14ac:dyDescent="0.3">
      <c r="A528" s="93"/>
      <c r="B528" s="93"/>
    </row>
    <row r="529" spans="1:2" x14ac:dyDescent="0.3">
      <c r="A529" s="93"/>
      <c r="B529" s="93"/>
    </row>
    <row r="530" spans="1:2" x14ac:dyDescent="0.3">
      <c r="A530" s="93"/>
      <c r="B530" s="93"/>
    </row>
    <row r="531" spans="1:2" x14ac:dyDescent="0.3">
      <c r="A531" s="93"/>
      <c r="B531" s="93"/>
    </row>
    <row r="532" spans="1:2" x14ac:dyDescent="0.3">
      <c r="A532" s="93"/>
      <c r="B532" s="93"/>
    </row>
    <row r="533" spans="1:2" x14ac:dyDescent="0.3">
      <c r="A533" s="93"/>
      <c r="B533" s="93"/>
    </row>
    <row r="534" spans="1:2" x14ac:dyDescent="0.3">
      <c r="A534" s="93"/>
      <c r="B534" s="93"/>
    </row>
    <row r="535" spans="1:2" x14ac:dyDescent="0.3">
      <c r="A535" s="93"/>
      <c r="B535" s="93"/>
    </row>
    <row r="536" spans="1:2" x14ac:dyDescent="0.3">
      <c r="A536" s="93"/>
      <c r="B536" s="93"/>
    </row>
    <row r="537" spans="1:2" x14ac:dyDescent="0.3">
      <c r="A537" s="93"/>
      <c r="B537" s="93"/>
    </row>
    <row r="538" spans="1:2" x14ac:dyDescent="0.3">
      <c r="A538" s="93"/>
      <c r="B538" s="93"/>
    </row>
    <row r="539" spans="1:2" x14ac:dyDescent="0.3">
      <c r="A539" s="93"/>
      <c r="B539" s="93"/>
    </row>
    <row r="540" spans="1:2" x14ac:dyDescent="0.3">
      <c r="A540" s="93"/>
      <c r="B540" s="93"/>
    </row>
    <row r="541" spans="1:2" x14ac:dyDescent="0.3">
      <c r="A541" s="93"/>
      <c r="B541" s="93"/>
    </row>
    <row r="542" spans="1:2" x14ac:dyDescent="0.3">
      <c r="A542" s="93"/>
      <c r="B542" s="93"/>
    </row>
    <row r="543" spans="1:2" x14ac:dyDescent="0.3">
      <c r="A543" s="93"/>
      <c r="B543" s="93"/>
    </row>
    <row r="544" spans="1:2" x14ac:dyDescent="0.3">
      <c r="A544" s="93"/>
      <c r="B544" s="93"/>
    </row>
    <row r="545" spans="1:2" x14ac:dyDescent="0.3">
      <c r="A545" s="93"/>
      <c r="B545" s="93"/>
    </row>
    <row r="546" spans="1:2" x14ac:dyDescent="0.3">
      <c r="A546" s="93"/>
      <c r="B546" s="93"/>
    </row>
    <row r="547" spans="1:2" x14ac:dyDescent="0.3">
      <c r="A547" s="93"/>
      <c r="B547" s="93"/>
    </row>
    <row r="548" spans="1:2" x14ac:dyDescent="0.3">
      <c r="A548" s="93"/>
      <c r="B548" s="93"/>
    </row>
    <row r="549" spans="1:2" x14ac:dyDescent="0.3">
      <c r="A549" s="93"/>
      <c r="B549" s="93"/>
    </row>
    <row r="550" spans="1:2" x14ac:dyDescent="0.3">
      <c r="A550" s="93"/>
      <c r="B550" s="93"/>
    </row>
    <row r="551" spans="1:2" x14ac:dyDescent="0.3">
      <c r="A551" s="93"/>
      <c r="B551" s="93"/>
    </row>
    <row r="552" spans="1:2" x14ac:dyDescent="0.3">
      <c r="A552" s="93"/>
      <c r="B552" s="93"/>
    </row>
    <row r="553" spans="1:2" x14ac:dyDescent="0.3">
      <c r="A553" s="93"/>
      <c r="B553" s="93"/>
    </row>
    <row r="554" spans="1:2" x14ac:dyDescent="0.3">
      <c r="A554" s="93"/>
      <c r="B554" s="93"/>
    </row>
    <row r="555" spans="1:2" x14ac:dyDescent="0.3">
      <c r="A555" s="93"/>
      <c r="B555" s="93"/>
    </row>
    <row r="556" spans="1:2" x14ac:dyDescent="0.3">
      <c r="A556" s="93"/>
      <c r="B556" s="93"/>
    </row>
    <row r="557" spans="1:2" x14ac:dyDescent="0.3">
      <c r="A557" s="93"/>
      <c r="B557" s="93"/>
    </row>
    <row r="558" spans="1:2" x14ac:dyDescent="0.3">
      <c r="A558" s="93"/>
      <c r="B558" s="93"/>
    </row>
    <row r="559" spans="1:2" x14ac:dyDescent="0.3">
      <c r="A559" s="93"/>
      <c r="B559" s="93"/>
    </row>
    <row r="560" spans="1:2" x14ac:dyDescent="0.3">
      <c r="A560" s="93"/>
      <c r="B560" s="93"/>
    </row>
    <row r="561" spans="1:2" x14ac:dyDescent="0.3">
      <c r="A561" s="93"/>
      <c r="B561" s="93"/>
    </row>
    <row r="562" spans="1:2" x14ac:dyDescent="0.3">
      <c r="A562" s="93"/>
      <c r="B562" s="93"/>
    </row>
    <row r="563" spans="1:2" x14ac:dyDescent="0.3">
      <c r="A563" s="93"/>
      <c r="B563" s="93"/>
    </row>
    <row r="564" spans="1:2" x14ac:dyDescent="0.3">
      <c r="A564" s="93"/>
      <c r="B564" s="93"/>
    </row>
    <row r="565" spans="1:2" x14ac:dyDescent="0.3">
      <c r="A565" s="93"/>
      <c r="B565" s="93"/>
    </row>
    <row r="566" spans="1:2" x14ac:dyDescent="0.3">
      <c r="A566" s="93"/>
      <c r="B566" s="93"/>
    </row>
    <row r="567" spans="1:2" x14ac:dyDescent="0.3">
      <c r="A567" s="93"/>
      <c r="B567" s="93"/>
    </row>
    <row r="568" spans="1:2" x14ac:dyDescent="0.3">
      <c r="A568" s="93"/>
      <c r="B568" s="93"/>
    </row>
    <row r="569" spans="1:2" x14ac:dyDescent="0.3">
      <c r="A569" s="93"/>
      <c r="B569" s="93"/>
    </row>
    <row r="570" spans="1:2" x14ac:dyDescent="0.3">
      <c r="A570" s="93"/>
      <c r="B570" s="93"/>
    </row>
    <row r="571" spans="1:2" x14ac:dyDescent="0.3">
      <c r="A571" s="93"/>
      <c r="B571" s="93"/>
    </row>
    <row r="572" spans="1:2" x14ac:dyDescent="0.3">
      <c r="A572" s="93"/>
      <c r="B572" s="93"/>
    </row>
    <row r="573" spans="1:2" x14ac:dyDescent="0.3">
      <c r="A573" s="93"/>
      <c r="B573" s="93"/>
    </row>
    <row r="574" spans="1:2" x14ac:dyDescent="0.3">
      <c r="A574" s="93"/>
      <c r="B574" s="93"/>
    </row>
    <row r="575" spans="1:2" x14ac:dyDescent="0.3">
      <c r="A575" s="93"/>
      <c r="B575" s="93"/>
    </row>
    <row r="576" spans="1:2" x14ac:dyDescent="0.3">
      <c r="A576" s="93"/>
      <c r="B576" s="93"/>
    </row>
    <row r="577" spans="1:2" x14ac:dyDescent="0.3">
      <c r="A577" s="93"/>
      <c r="B577" s="93"/>
    </row>
    <row r="578" spans="1:2" x14ac:dyDescent="0.3">
      <c r="A578" s="93"/>
      <c r="B578" s="93"/>
    </row>
    <row r="579" spans="1:2" x14ac:dyDescent="0.3">
      <c r="A579" s="93"/>
      <c r="B579" s="93"/>
    </row>
    <row r="580" spans="1:2" x14ac:dyDescent="0.3">
      <c r="A580" s="93"/>
      <c r="B580" s="93"/>
    </row>
    <row r="581" spans="1:2" x14ac:dyDescent="0.3">
      <c r="A581" s="93"/>
      <c r="B581" s="93"/>
    </row>
    <row r="582" spans="1:2" x14ac:dyDescent="0.3">
      <c r="A582" s="93"/>
      <c r="B582" s="93"/>
    </row>
    <row r="583" spans="1:2" x14ac:dyDescent="0.3">
      <c r="A583" s="93"/>
      <c r="B583" s="93"/>
    </row>
    <row r="584" spans="1:2" x14ac:dyDescent="0.3">
      <c r="A584" s="93"/>
      <c r="B584" s="93"/>
    </row>
    <row r="585" spans="1:2" x14ac:dyDescent="0.3">
      <c r="A585" s="93"/>
      <c r="B585" s="93"/>
    </row>
    <row r="586" spans="1:2" x14ac:dyDescent="0.3">
      <c r="A586" s="93"/>
      <c r="B586" s="93"/>
    </row>
    <row r="587" spans="1:2" x14ac:dyDescent="0.3">
      <c r="A587" s="93"/>
      <c r="B587" s="93"/>
    </row>
    <row r="588" spans="1:2" x14ac:dyDescent="0.3">
      <c r="A588" s="93"/>
      <c r="B588" s="93"/>
    </row>
    <row r="589" spans="1:2" x14ac:dyDescent="0.3">
      <c r="A589" s="93"/>
      <c r="B589" s="93"/>
    </row>
    <row r="590" spans="1:2" x14ac:dyDescent="0.3">
      <c r="A590" s="93"/>
      <c r="B590" s="93"/>
    </row>
    <row r="591" spans="1:2" x14ac:dyDescent="0.3">
      <c r="A591" s="93"/>
      <c r="B591" s="93"/>
    </row>
    <row r="592" spans="1:2" x14ac:dyDescent="0.3">
      <c r="A592" s="93"/>
      <c r="B592" s="93"/>
    </row>
    <row r="593" spans="1:2" x14ac:dyDescent="0.3">
      <c r="A593" s="93"/>
      <c r="B593" s="93"/>
    </row>
    <row r="594" spans="1:2" x14ac:dyDescent="0.3">
      <c r="A594" s="93"/>
      <c r="B594" s="93"/>
    </row>
    <row r="595" spans="1:2" x14ac:dyDescent="0.3">
      <c r="A595" s="93"/>
      <c r="B595" s="93"/>
    </row>
    <row r="596" spans="1:2" x14ac:dyDescent="0.3">
      <c r="A596" s="93"/>
      <c r="B596" s="93"/>
    </row>
    <row r="597" spans="1:2" x14ac:dyDescent="0.3">
      <c r="A597" s="93"/>
      <c r="B597" s="93"/>
    </row>
    <row r="598" spans="1:2" x14ac:dyDescent="0.3">
      <c r="A598" s="93"/>
      <c r="B598" s="93"/>
    </row>
    <row r="599" spans="1:2" x14ac:dyDescent="0.3">
      <c r="A599" s="93"/>
      <c r="B599" s="93"/>
    </row>
    <row r="600" spans="1:2" x14ac:dyDescent="0.3">
      <c r="A600" s="93"/>
      <c r="B600" s="93"/>
    </row>
    <row r="601" spans="1:2" x14ac:dyDescent="0.3">
      <c r="A601" s="93"/>
      <c r="B601" s="93"/>
    </row>
    <row r="602" spans="1:2" x14ac:dyDescent="0.3">
      <c r="A602" s="93"/>
      <c r="B602" s="93"/>
    </row>
    <row r="603" spans="1:2" x14ac:dyDescent="0.3">
      <c r="A603" s="93"/>
      <c r="B603" s="93"/>
    </row>
    <row r="604" spans="1:2" x14ac:dyDescent="0.3">
      <c r="A604" s="93"/>
      <c r="B604" s="93"/>
    </row>
    <row r="605" spans="1:2" x14ac:dyDescent="0.3">
      <c r="A605" s="93"/>
      <c r="B605" s="93"/>
    </row>
    <row r="606" spans="1:2" x14ac:dyDescent="0.3">
      <c r="A606" s="93"/>
      <c r="B606" s="93"/>
    </row>
    <row r="607" spans="1:2" x14ac:dyDescent="0.3">
      <c r="A607" s="93"/>
      <c r="B607" s="93"/>
    </row>
    <row r="608" spans="1:2" x14ac:dyDescent="0.3">
      <c r="A608" s="93"/>
      <c r="B608" s="93"/>
    </row>
    <row r="609" spans="1:2" x14ac:dyDescent="0.3">
      <c r="A609" s="93"/>
      <c r="B609" s="93"/>
    </row>
    <row r="610" spans="1:2" x14ac:dyDescent="0.3">
      <c r="A610" s="93"/>
      <c r="B610" s="93"/>
    </row>
    <row r="611" spans="1:2" x14ac:dyDescent="0.3">
      <c r="A611" s="93"/>
      <c r="B611" s="93"/>
    </row>
    <row r="612" spans="1:2" x14ac:dyDescent="0.3">
      <c r="A612" s="93"/>
      <c r="B612" s="93"/>
    </row>
    <row r="613" spans="1:2" x14ac:dyDescent="0.3">
      <c r="A613" s="93"/>
      <c r="B613" s="93"/>
    </row>
    <row r="614" spans="1:2" x14ac:dyDescent="0.3">
      <c r="A614" s="93"/>
      <c r="B614" s="93"/>
    </row>
    <row r="615" spans="1:2" x14ac:dyDescent="0.3">
      <c r="A615" s="93"/>
      <c r="B615" s="93"/>
    </row>
    <row r="616" spans="1:2" x14ac:dyDescent="0.3">
      <c r="A616" s="93"/>
      <c r="B616" s="93"/>
    </row>
    <row r="617" spans="1:2" x14ac:dyDescent="0.3">
      <c r="A617" s="93"/>
      <c r="B617" s="93"/>
    </row>
    <row r="618" spans="1:2" x14ac:dyDescent="0.3">
      <c r="A618" s="93"/>
      <c r="B618" s="93"/>
    </row>
    <row r="619" spans="1:2" x14ac:dyDescent="0.3">
      <c r="A619" s="93"/>
      <c r="B619" s="93"/>
    </row>
    <row r="620" spans="1:2" x14ac:dyDescent="0.3">
      <c r="A620" s="93"/>
      <c r="B620" s="93"/>
    </row>
    <row r="621" spans="1:2" x14ac:dyDescent="0.3">
      <c r="A621" s="93"/>
      <c r="B621" s="93"/>
    </row>
    <row r="622" spans="1:2" x14ac:dyDescent="0.3">
      <c r="A622" s="93"/>
      <c r="B622" s="93"/>
    </row>
    <row r="623" spans="1:2" x14ac:dyDescent="0.3">
      <c r="A623" s="93"/>
      <c r="B623" s="93"/>
    </row>
    <row r="624" spans="1:2" x14ac:dyDescent="0.3">
      <c r="A624" s="93"/>
      <c r="B624" s="93"/>
    </row>
    <row r="625" spans="1:2" x14ac:dyDescent="0.3">
      <c r="A625" s="93"/>
      <c r="B625" s="93"/>
    </row>
    <row r="626" spans="1:2" x14ac:dyDescent="0.3">
      <c r="A626" s="93"/>
      <c r="B626" s="93"/>
    </row>
    <row r="627" spans="1:2" x14ac:dyDescent="0.3">
      <c r="A627" s="93"/>
      <c r="B627" s="93"/>
    </row>
    <row r="628" spans="1:2" x14ac:dyDescent="0.3">
      <c r="A628" s="93"/>
      <c r="B628" s="93"/>
    </row>
    <row r="629" spans="1:2" x14ac:dyDescent="0.3">
      <c r="A629" s="93"/>
      <c r="B629" s="93"/>
    </row>
    <row r="630" spans="1:2" x14ac:dyDescent="0.3">
      <c r="A630" s="93"/>
      <c r="B630" s="93"/>
    </row>
    <row r="631" spans="1:2" x14ac:dyDescent="0.3">
      <c r="A631" s="93"/>
      <c r="B631" s="93"/>
    </row>
    <row r="632" spans="1:2" x14ac:dyDescent="0.3">
      <c r="A632" s="93"/>
      <c r="B632" s="93"/>
    </row>
    <row r="633" spans="1:2" x14ac:dyDescent="0.3">
      <c r="A633" s="93"/>
      <c r="B633" s="93"/>
    </row>
    <row r="634" spans="1:2" x14ac:dyDescent="0.3">
      <c r="A634" s="93"/>
      <c r="B634" s="93"/>
    </row>
    <row r="635" spans="1:2" x14ac:dyDescent="0.3">
      <c r="A635" s="93"/>
      <c r="B635" s="93"/>
    </row>
    <row r="636" spans="1:2" x14ac:dyDescent="0.3">
      <c r="A636" s="93"/>
      <c r="B636" s="93"/>
    </row>
    <row r="637" spans="1:2" x14ac:dyDescent="0.3">
      <c r="A637" s="93"/>
      <c r="B637" s="93"/>
    </row>
    <row r="638" spans="1:2" x14ac:dyDescent="0.3">
      <c r="A638" s="93"/>
      <c r="B638" s="93"/>
    </row>
    <row r="639" spans="1:2" x14ac:dyDescent="0.3">
      <c r="A639" s="93"/>
      <c r="B639" s="93"/>
    </row>
    <row r="640" spans="1:2" x14ac:dyDescent="0.3">
      <c r="A640" s="93"/>
      <c r="B640" s="93"/>
    </row>
    <row r="641" spans="1:2" x14ac:dyDescent="0.3">
      <c r="A641" s="93"/>
      <c r="B641" s="93"/>
    </row>
    <row r="642" spans="1:2" x14ac:dyDescent="0.3">
      <c r="A642" s="93"/>
      <c r="B642" s="93"/>
    </row>
    <row r="643" spans="1:2" x14ac:dyDescent="0.3">
      <c r="A643" s="93"/>
      <c r="B643" s="93"/>
    </row>
    <row r="644" spans="1:2" x14ac:dyDescent="0.3">
      <c r="A644" s="93"/>
      <c r="B644" s="93"/>
    </row>
    <row r="645" spans="1:2" x14ac:dyDescent="0.3">
      <c r="A645" s="93"/>
      <c r="B645" s="93"/>
    </row>
    <row r="646" spans="1:2" x14ac:dyDescent="0.3">
      <c r="A646" s="93"/>
      <c r="B646" s="93"/>
    </row>
    <row r="647" spans="1:2" x14ac:dyDescent="0.3">
      <c r="A647" s="93"/>
      <c r="B647" s="93"/>
    </row>
    <row r="648" spans="1:2" x14ac:dyDescent="0.3">
      <c r="A648" s="93"/>
      <c r="B648" s="93"/>
    </row>
    <row r="649" spans="1:2" x14ac:dyDescent="0.3">
      <c r="A649" s="93"/>
      <c r="B649" s="93"/>
    </row>
    <row r="650" spans="1:2" x14ac:dyDescent="0.3">
      <c r="A650" s="93"/>
      <c r="B650" s="93"/>
    </row>
    <row r="651" spans="1:2" x14ac:dyDescent="0.3">
      <c r="A651" s="93"/>
      <c r="B651" s="93"/>
    </row>
    <row r="652" spans="1:2" x14ac:dyDescent="0.3">
      <c r="A652" s="93"/>
      <c r="B652" s="93"/>
    </row>
    <row r="653" spans="1:2" x14ac:dyDescent="0.3">
      <c r="A653" s="93"/>
      <c r="B653" s="93"/>
    </row>
  </sheetData>
  <sheetProtection algorithmName="SHA-512" hashValue="3FtubuyT7JtY+M0ZknJ4lc0z0J9ZwSDC06A3YRaIz+wDj2iyxJ7QSyrJZmNEZME0UkynPkAgXJtd6hWrnVZ2Qw==" saltValue="/57M5WcgN9xanL0Ev4x9pg==" spinCount="100000" sheet="1" objects="1" scenarios="1" formatCells="0" formatColumns="0" formatRows="0" deleteRows="0" sort="0" autoFilter="0"/>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O89"/>
  <sheetViews>
    <sheetView zoomScaleNormal="100" workbookViewId="0">
      <selection activeCell="A6" sqref="A6"/>
    </sheetView>
  </sheetViews>
  <sheetFormatPr defaultRowHeight="14.4" x14ac:dyDescent="0.3"/>
  <cols>
    <col min="2" max="2" width="14.88671875" customWidth="1"/>
    <col min="3" max="3" width="27.21875" customWidth="1"/>
    <col min="4" max="4" width="28.77734375" customWidth="1"/>
  </cols>
  <sheetData>
    <row r="6" spans="1:1" x14ac:dyDescent="0.3">
      <c r="A6" t="s">
        <v>149</v>
      </c>
    </row>
    <row r="10" spans="1:1" x14ac:dyDescent="0.3">
      <c r="A10" s="22" t="s">
        <v>31</v>
      </c>
    </row>
    <row r="12" spans="1:1" x14ac:dyDescent="0.3">
      <c r="A12" t="s">
        <v>32</v>
      </c>
    </row>
    <row r="13" spans="1:1" x14ac:dyDescent="0.3">
      <c r="A13" t="s">
        <v>33</v>
      </c>
    </row>
    <row r="14" spans="1:1" x14ac:dyDescent="0.3">
      <c r="A14" t="s">
        <v>34</v>
      </c>
    </row>
    <row r="15" spans="1:1" x14ac:dyDescent="0.3">
      <c r="A15" t="s">
        <v>35</v>
      </c>
    </row>
    <row r="17" spans="1:2" x14ac:dyDescent="0.3">
      <c r="A17" t="s">
        <v>36</v>
      </c>
    </row>
    <row r="18" spans="1:2" x14ac:dyDescent="0.3">
      <c r="A18" t="s">
        <v>37</v>
      </c>
    </row>
    <row r="21" spans="1:2" x14ac:dyDescent="0.3">
      <c r="A21" s="22" t="s">
        <v>38</v>
      </c>
    </row>
    <row r="23" spans="1:2" x14ac:dyDescent="0.3">
      <c r="A23" t="s">
        <v>131</v>
      </c>
    </row>
    <row r="24" spans="1:2" x14ac:dyDescent="0.3">
      <c r="A24" t="s">
        <v>126</v>
      </c>
    </row>
    <row r="25" spans="1:2" x14ac:dyDescent="0.3">
      <c r="A25" t="s">
        <v>39</v>
      </c>
    </row>
    <row r="26" spans="1:2" x14ac:dyDescent="0.3">
      <c r="A26" t="s">
        <v>40</v>
      </c>
    </row>
    <row r="27" spans="1:2" x14ac:dyDescent="0.3">
      <c r="A27" t="s">
        <v>41</v>
      </c>
    </row>
    <row r="28" spans="1:2" x14ac:dyDescent="0.3">
      <c r="A28" t="s">
        <v>56</v>
      </c>
    </row>
    <row r="29" spans="1:2" x14ac:dyDescent="0.3">
      <c r="A29" t="s">
        <v>61</v>
      </c>
    </row>
    <row r="31" spans="1:2" x14ac:dyDescent="0.3">
      <c r="B31" t="s">
        <v>42</v>
      </c>
    </row>
    <row r="33" spans="1:3" x14ac:dyDescent="0.3">
      <c r="B33" t="s">
        <v>62</v>
      </c>
      <c r="C33" t="s">
        <v>43</v>
      </c>
    </row>
    <row r="34" spans="1:3" x14ac:dyDescent="0.3">
      <c r="B34" t="s">
        <v>63</v>
      </c>
      <c r="C34" t="s">
        <v>57</v>
      </c>
    </row>
    <row r="35" spans="1:3" x14ac:dyDescent="0.3">
      <c r="B35" t="s">
        <v>64</v>
      </c>
      <c r="C35" t="s">
        <v>44</v>
      </c>
    </row>
    <row r="36" spans="1:3" x14ac:dyDescent="0.3">
      <c r="B36" t="s">
        <v>65</v>
      </c>
      <c r="C36" t="s">
        <v>44</v>
      </c>
    </row>
    <row r="37" spans="1:3" x14ac:dyDescent="0.3">
      <c r="B37" t="s">
        <v>66</v>
      </c>
      <c r="C37" t="s">
        <v>45</v>
      </c>
    </row>
    <row r="38" spans="1:3" x14ac:dyDescent="0.3">
      <c r="B38" t="s">
        <v>67</v>
      </c>
      <c r="C38" t="s">
        <v>58</v>
      </c>
    </row>
    <row r="40" spans="1:3" x14ac:dyDescent="0.3">
      <c r="A40" t="s">
        <v>46</v>
      </c>
    </row>
    <row r="42" spans="1:3" x14ac:dyDescent="0.3">
      <c r="A42" t="s">
        <v>47</v>
      </c>
    </row>
    <row r="44" spans="1:3" x14ac:dyDescent="0.3">
      <c r="A44" t="s">
        <v>130</v>
      </c>
    </row>
    <row r="46" spans="1:3" x14ac:dyDescent="0.3">
      <c r="A46" t="s">
        <v>48</v>
      </c>
    </row>
    <row r="47" spans="1:3" x14ac:dyDescent="0.3">
      <c r="A47" t="s">
        <v>49</v>
      </c>
    </row>
    <row r="48" spans="1:3" x14ac:dyDescent="0.3">
      <c r="A48" t="s">
        <v>50</v>
      </c>
    </row>
    <row r="50" spans="1:15" x14ac:dyDescent="0.3">
      <c r="A50" s="22" t="s">
        <v>140</v>
      </c>
    </row>
    <row r="51" spans="1:15" x14ac:dyDescent="0.3">
      <c r="A51" s="22"/>
      <c r="B51" s="151" t="s">
        <v>144</v>
      </c>
    </row>
    <row r="52" spans="1:15" x14ac:dyDescent="0.3">
      <c r="A52" s="22"/>
      <c r="B52" s="151" t="s">
        <v>141</v>
      </c>
    </row>
    <row r="53" spans="1:15" x14ac:dyDescent="0.3">
      <c r="A53" s="22"/>
      <c r="B53" s="151" t="s">
        <v>145</v>
      </c>
    </row>
    <row r="54" spans="1:15" x14ac:dyDescent="0.3">
      <c r="A54" s="22"/>
      <c r="B54" s="151" t="s">
        <v>146</v>
      </c>
    </row>
    <row r="56" spans="1:15" x14ac:dyDescent="0.3">
      <c r="A56" t="s">
        <v>136</v>
      </c>
    </row>
    <row r="57" spans="1:15" x14ac:dyDescent="0.3">
      <c r="A57" t="s">
        <v>142</v>
      </c>
      <c r="E57" s="152" t="s">
        <v>143</v>
      </c>
      <c r="F57" s="153"/>
      <c r="G57" s="153"/>
      <c r="H57" s="153"/>
      <c r="I57" s="153"/>
      <c r="J57" s="153"/>
      <c r="K57" s="153"/>
      <c r="L57" s="153"/>
      <c r="M57" s="153"/>
      <c r="N57" s="153"/>
      <c r="O57" s="153"/>
    </row>
    <row r="59" spans="1:15" x14ac:dyDescent="0.3">
      <c r="A59" s="22" t="s">
        <v>51</v>
      </c>
    </row>
    <row r="60" spans="1:15" x14ac:dyDescent="0.3">
      <c r="A60" t="s">
        <v>52</v>
      </c>
    </row>
    <row r="61" spans="1:15" x14ac:dyDescent="0.3">
      <c r="A61" s="22"/>
    </row>
    <row r="62" spans="1:15" x14ac:dyDescent="0.3">
      <c r="A62" t="s">
        <v>53</v>
      </c>
    </row>
    <row r="63" spans="1:15" x14ac:dyDescent="0.3">
      <c r="A63" s="1" t="s">
        <v>54</v>
      </c>
    </row>
    <row r="64" spans="1:15" x14ac:dyDescent="0.3">
      <c r="A64" s="1" t="s">
        <v>59</v>
      </c>
    </row>
    <row r="65" spans="1:3" x14ac:dyDescent="0.3">
      <c r="A65" s="1" t="s">
        <v>55</v>
      </c>
    </row>
    <row r="67" spans="1:3" x14ac:dyDescent="0.3">
      <c r="A67" s="22"/>
    </row>
    <row r="68" spans="1:3" x14ac:dyDescent="0.3">
      <c r="A68" s="1"/>
    </row>
    <row r="70" spans="1:3" x14ac:dyDescent="0.3">
      <c r="A70" s="22" t="s">
        <v>107</v>
      </c>
    </row>
    <row r="72" spans="1:3" x14ac:dyDescent="0.3">
      <c r="A72" s="1" t="s">
        <v>147</v>
      </c>
    </row>
    <row r="73" spans="1:3" x14ac:dyDescent="0.3">
      <c r="A73" s="1" t="s">
        <v>148</v>
      </c>
    </row>
    <row r="74" spans="1:3" x14ac:dyDescent="0.3">
      <c r="A74" s="1" t="s">
        <v>108</v>
      </c>
    </row>
    <row r="75" spans="1:3" x14ac:dyDescent="0.3">
      <c r="A75" t="s">
        <v>121</v>
      </c>
    </row>
    <row r="77" spans="1:3" x14ac:dyDescent="0.3">
      <c r="B77" t="s">
        <v>109</v>
      </c>
      <c r="C77" t="s">
        <v>110</v>
      </c>
    </row>
    <row r="79" spans="1:3" x14ac:dyDescent="0.3">
      <c r="B79" t="s">
        <v>111</v>
      </c>
      <c r="C79" t="s">
        <v>112</v>
      </c>
    </row>
    <row r="81" spans="2:3" x14ac:dyDescent="0.3">
      <c r="C81" s="111"/>
    </row>
    <row r="82" spans="2:3" x14ac:dyDescent="0.3">
      <c r="B82" t="s">
        <v>113</v>
      </c>
      <c r="C82" t="s">
        <v>114</v>
      </c>
    </row>
    <row r="83" spans="2:3" x14ac:dyDescent="0.3">
      <c r="B83" t="s">
        <v>115</v>
      </c>
      <c r="C83" t="s">
        <v>116</v>
      </c>
    </row>
    <row r="88" spans="2:3" x14ac:dyDescent="0.3">
      <c r="B88" t="s">
        <v>117</v>
      </c>
      <c r="C88" t="s">
        <v>118</v>
      </c>
    </row>
    <row r="89" spans="2:3" x14ac:dyDescent="0.3">
      <c r="B89" t="s">
        <v>119</v>
      </c>
      <c r="C89" t="s">
        <v>120</v>
      </c>
    </row>
  </sheetData>
  <sheetProtection algorithmName="SHA-512" hashValue="1WpICVMk0XMe6nsxnCp725yPYhSdfyljsAtIhXtbXIP2tSCJa6yAvlLQkZRr03xAEnLDXolD1m6BXetUM2icCg==" saltValue="mpGcvp9cqdEZh+rp6xou+Q==" spinCount="100000" sheet="1" objects="1" scenarios="1"/>
  <pageMargins left="0.7" right="0.7" top="0.75" bottom="0.75" header="0.3" footer="0.3"/>
  <pageSetup scale="59" fitToHeight="2" orientation="landscape" r:id="rId1"/>
  <rowBreaks count="1" manualBreakCount="1">
    <brk id="58"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MOC NEW ITEM SUBMISSION</vt:lpstr>
      <vt:lpstr>NEW_ITEM_PROMO</vt:lpstr>
      <vt:lpstr>Instructions</vt:lpstr>
      <vt:lpstr>Instructions!Print_Area</vt:lpstr>
      <vt:lpstr>'MOC NEW ITEM SUBMISSION'!Print_Area</vt:lpstr>
      <vt:lpstr>'MOC NEW ITEM SUBMISSION'!Print_Titles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Boyle</dc:creator>
  <cp:lastModifiedBy>Gwendolyn Weddle</cp:lastModifiedBy>
  <cp:lastPrinted>2019-06-02T21:43:44Z</cp:lastPrinted>
  <dcterms:created xsi:type="dcterms:W3CDTF">2017-06-07T15:47:26Z</dcterms:created>
  <dcterms:modified xsi:type="dcterms:W3CDTF">2019-06-03T18:45:51Z</dcterms:modified>
</cp:coreProperties>
</file>